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402\dade kalan\open data\"/>
    </mc:Choice>
  </mc:AlternateContent>
  <xr:revisionPtr revIDLastSave="0" documentId="13_ncr:1_{F28CE803-4C21-4662-81EE-A5790E56EC90}" xr6:coauthVersionLast="47" xr6:coauthVersionMax="47" xr10:uidLastSave="{00000000-0000-0000-0000-000000000000}"/>
  <bookViews>
    <workbookView xWindow="-120" yWindow="-120" windowWidth="29040" windowHeight="15720" xr2:uid="{CF7AAFAE-7B1C-4DB8-BBEF-165986C81042}"/>
  </bookViews>
  <sheets>
    <sheet name="بهره‌وری نیروی‌کار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4" i="2" l="1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</calcChain>
</file>

<file path=xl/sharedStrings.xml><?xml version="1.0" encoding="utf-8"?>
<sst xmlns="http://schemas.openxmlformats.org/spreadsheetml/2006/main" count="56" uniqueCount="29">
  <si>
    <t>شاخص بهره‏وری نیروی کار براساس ارزش‏افزوده و ساعات اشتغال  فعالیت‏های اقتصادی ـ سال پایه 1395</t>
  </si>
  <si>
    <t>فعالیت های اقتصادی</t>
  </si>
  <si>
    <t>کشاورزی، جنگلداری و ماهیگیری</t>
  </si>
  <si>
    <t>نفت و گاز</t>
  </si>
  <si>
    <t>گروه صنايع و معادن</t>
  </si>
  <si>
    <t xml:space="preserve">استخراج معدن          </t>
  </si>
  <si>
    <t>صنعت (ساخت)</t>
  </si>
  <si>
    <t xml:space="preserve">آب، برق و گاز          </t>
  </si>
  <si>
    <t>تامین برق، گاز، بخار و تهویه هوا</t>
  </si>
  <si>
    <t>آبرسانی، مدیریت پسماند، فاضلاب و فعالیت های تصفیه</t>
  </si>
  <si>
    <t xml:space="preserve">ساختمان          </t>
  </si>
  <si>
    <t>گروه خدمات</t>
  </si>
  <si>
    <t xml:space="preserve">حمل و نقل و انبارداری و ارتباطات        </t>
  </si>
  <si>
    <t xml:space="preserve">حمل و نقل و انبارداری         </t>
  </si>
  <si>
    <t xml:space="preserve">اطلاعات و ارتباطات          </t>
  </si>
  <si>
    <t>فعالیت های املاک و مستغلات</t>
  </si>
  <si>
    <t>سایر خدمات</t>
  </si>
  <si>
    <t>عمده فروشي، خرده فروشي، تعمير وسايل نقليه و ...</t>
  </si>
  <si>
    <t>فعالیت های مربوط به تامین جا و غذا</t>
  </si>
  <si>
    <t>فعالیت های مالی و بیمه</t>
  </si>
  <si>
    <t>فعالیت های حرفه ای، علمی و فنی</t>
  </si>
  <si>
    <t>فعالیت های اداری و خدمات پشتیبانی</t>
  </si>
  <si>
    <t>اداره امور عمومي، دفاع و تامين اجتماعي</t>
  </si>
  <si>
    <t>آموزش</t>
  </si>
  <si>
    <t xml:space="preserve">بهداشت و مددكاري اجتماعي </t>
  </si>
  <si>
    <t>هنر، سرگرمی، تفریح، ورزش و سایر فعالیت های خدماتی</t>
  </si>
  <si>
    <t xml:space="preserve">اقتصاد بدون نفت </t>
  </si>
  <si>
    <t>کل اقتصاد</t>
  </si>
  <si>
    <t>رشد شاخص بهره‏وری نیروی کار براساس ارزش‏افزوده و ساعات اشتغال فعالیت‏های اقتصادی ـ درصد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</si>
</sst>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B Mitra"/>
      <charset val="178"/>
    </font>
    <font>
      <b/>
      <sz val="12"/>
      <color theme="1"/>
      <name val="B Mitra"/>
      <charset val="178"/>
    </font>
    <font>
      <sz val="12"/>
      <color theme="1"/>
      <name val="B Mitra"/>
      <charset val="178"/>
    </font>
    <font>
      <b/>
      <sz val="14"/>
      <name val="B Mitra"/>
      <charset val="178"/>
    </font>
    <font>
      <sz val="13"/>
      <name val="B Mitra"/>
      <charset val="178"/>
    </font>
    <font>
      <sz val="12"/>
      <name val="B Mitra"/>
      <charset val="178"/>
    </font>
    <font>
      <b/>
      <sz val="12"/>
      <color rgb="FFFF0000"/>
      <name val="B Mitra"/>
      <charset val="178"/>
    </font>
    <font>
      <sz val="12"/>
      <color rgb="FFFF0000"/>
      <name val="B Mitra"/>
      <charset val="178"/>
    </font>
  </fonts>
  <fills count="8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7C1EB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164" fontId="2" fillId="2" borderId="1" xfId="0" applyNumberFormat="1" applyFont="1" applyFill="1" applyBorder="1" applyAlignment="1">
      <alignment horizontal="center" vertical="center" readingOrder="2"/>
    </xf>
    <xf numFmtId="164" fontId="2" fillId="2" borderId="2" xfId="0" applyNumberFormat="1" applyFont="1" applyFill="1" applyBorder="1" applyAlignment="1">
      <alignment horizontal="center" vertical="center" readingOrder="2"/>
    </xf>
    <xf numFmtId="164" fontId="2" fillId="2" borderId="3" xfId="0" applyNumberFormat="1" applyFont="1" applyFill="1" applyBorder="1" applyAlignment="1">
      <alignment horizontal="center" vertical="center" readingOrder="2"/>
    </xf>
    <xf numFmtId="164" fontId="3" fillId="3" borderId="4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right" vertical="center"/>
    </xf>
    <xf numFmtId="164" fontId="4" fillId="4" borderId="5" xfId="0" applyNumberFormat="1" applyFont="1" applyFill="1" applyBorder="1" applyAlignment="1">
      <alignment horizontal="center" vertical="center"/>
    </xf>
    <xf numFmtId="164" fontId="4" fillId="4" borderId="6" xfId="0" applyNumberFormat="1" applyFont="1" applyFill="1" applyBorder="1" applyAlignment="1">
      <alignment horizontal="center" vertical="center"/>
    </xf>
    <xf numFmtId="164" fontId="6" fillId="5" borderId="5" xfId="0" applyNumberFormat="1" applyFont="1" applyFill="1" applyBorder="1" applyAlignment="1">
      <alignment horizontal="right" vertical="center" indent="2"/>
    </xf>
    <xf numFmtId="164" fontId="7" fillId="5" borderId="5" xfId="0" applyNumberFormat="1" applyFont="1" applyFill="1" applyBorder="1" applyAlignment="1">
      <alignment horizontal="center" vertical="center"/>
    </xf>
    <xf numFmtId="165" fontId="0" fillId="0" borderId="0" xfId="1" applyNumberFormat="1" applyFont="1"/>
    <xf numFmtId="164" fontId="6" fillId="0" borderId="5" xfId="0" applyNumberFormat="1" applyFont="1" applyBorder="1" applyAlignment="1">
      <alignment horizontal="right" vertical="center" indent="4"/>
    </xf>
    <xf numFmtId="164" fontId="4" fillId="6" borderId="6" xfId="0" applyNumberFormat="1" applyFont="1" applyFill="1" applyBorder="1" applyAlignment="1">
      <alignment horizontal="center" vertical="center"/>
    </xf>
    <xf numFmtId="164" fontId="4" fillId="6" borderId="5" xfId="0" applyNumberFormat="1" applyFont="1" applyFill="1" applyBorder="1" applyAlignment="1">
      <alignment horizontal="center" vertical="center"/>
    </xf>
    <xf numFmtId="164" fontId="6" fillId="7" borderId="5" xfId="0" applyNumberFormat="1" applyFont="1" applyFill="1" applyBorder="1" applyAlignment="1">
      <alignment horizontal="right" vertical="center" indent="2"/>
    </xf>
    <xf numFmtId="164" fontId="7" fillId="7" borderId="5" xfId="0" applyNumberFormat="1" applyFont="1" applyFill="1" applyBorder="1" applyAlignment="1">
      <alignment horizontal="center" vertical="center"/>
    </xf>
    <xf numFmtId="1" fontId="6" fillId="5" borderId="5" xfId="0" applyNumberFormat="1" applyFont="1" applyFill="1" applyBorder="1" applyAlignment="1">
      <alignment horizontal="right" vertical="center" indent="2"/>
    </xf>
    <xf numFmtId="164" fontId="7" fillId="0" borderId="5" xfId="0" applyNumberFormat="1" applyFont="1" applyBorder="1" applyAlignment="1">
      <alignment horizontal="right" vertical="center" indent="4"/>
    </xf>
    <xf numFmtId="164" fontId="7" fillId="0" borderId="7" xfId="0" applyNumberFormat="1" applyFont="1" applyBorder="1" applyAlignment="1">
      <alignment horizontal="right" vertical="center" indent="4"/>
    </xf>
    <xf numFmtId="1" fontId="8" fillId="0" borderId="9" xfId="0" applyNumberFormat="1" applyFont="1" applyBorder="1" applyAlignment="1">
      <alignment horizontal="right" vertical="center"/>
    </xf>
    <xf numFmtId="164" fontId="9" fillId="6" borderId="10" xfId="0" applyNumberFormat="1" applyFont="1" applyFill="1" applyBorder="1" applyAlignment="1">
      <alignment horizontal="center" vertical="center"/>
    </xf>
    <xf numFmtId="1" fontId="8" fillId="0" borderId="11" xfId="0" applyNumberFormat="1" applyFont="1" applyBorder="1" applyAlignment="1">
      <alignment horizontal="right" vertical="center"/>
    </xf>
    <xf numFmtId="164" fontId="9" fillId="6" borderId="8" xfId="0" applyNumberFormat="1" applyFont="1" applyFill="1" applyBorder="1" applyAlignment="1">
      <alignment horizontal="center" vertical="center"/>
    </xf>
    <xf numFmtId="165" fontId="0" fillId="0" borderId="0" xfId="1" applyNumberFormat="1" applyFont="1" applyAlignment="1"/>
    <xf numFmtId="10" fontId="0" fillId="0" borderId="0" xfId="1" applyNumberFormat="1" applyFont="1" applyAlignment="1"/>
    <xf numFmtId="165" fontId="4" fillId="4" borderId="12" xfId="1" applyNumberFormat="1" applyFont="1" applyFill="1" applyBorder="1" applyAlignment="1">
      <alignment horizontal="center" vertical="center"/>
    </xf>
    <xf numFmtId="165" fontId="4" fillId="4" borderId="5" xfId="1" applyNumberFormat="1" applyFont="1" applyFill="1" applyBorder="1" applyAlignment="1">
      <alignment horizontal="center" vertical="center"/>
    </xf>
    <xf numFmtId="165" fontId="0" fillId="0" borderId="0" xfId="0" applyNumberFormat="1"/>
    <xf numFmtId="165" fontId="4" fillId="4" borderId="6" xfId="1" applyNumberFormat="1" applyFont="1" applyFill="1" applyBorder="1" applyAlignment="1">
      <alignment horizontal="center" vertical="center"/>
    </xf>
    <xf numFmtId="165" fontId="6" fillId="5" borderId="5" xfId="1" applyNumberFormat="1" applyFont="1" applyFill="1" applyBorder="1" applyAlignment="1">
      <alignment horizontal="center" vertical="center"/>
    </xf>
    <xf numFmtId="165" fontId="4" fillId="6" borderId="6" xfId="1" applyNumberFormat="1" applyFont="1" applyFill="1" applyBorder="1" applyAlignment="1">
      <alignment horizontal="center" vertical="center"/>
    </xf>
    <xf numFmtId="165" fontId="4" fillId="6" borderId="5" xfId="1" applyNumberFormat="1" applyFont="1" applyFill="1" applyBorder="1" applyAlignment="1">
      <alignment horizontal="center" vertical="center"/>
    </xf>
    <xf numFmtId="165" fontId="6" fillId="7" borderId="5" xfId="1" applyNumberFormat="1" applyFont="1" applyFill="1" applyBorder="1" applyAlignment="1">
      <alignment horizontal="center" vertical="center"/>
    </xf>
    <xf numFmtId="165" fontId="9" fillId="6" borderId="10" xfId="1" applyNumberFormat="1" applyFont="1" applyFill="1" applyBorder="1" applyAlignment="1">
      <alignment horizontal="center" vertical="center"/>
    </xf>
    <xf numFmtId="165" fontId="9" fillId="6" borderId="8" xfId="1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</xdr:row>
      <xdr:rowOff>434340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3D9890-F98D-492D-BDE1-A637A85687AC}"/>
            </a:ext>
          </a:extLst>
        </xdr:cNvPr>
        <xdr:cNvSpPr txBox="1"/>
      </xdr:nvSpPr>
      <xdr:spPr>
        <a:xfrm>
          <a:off x="9997093344" y="1263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428625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C68620E-9FB6-4282-91DC-D6A5B991A84A}"/>
            </a:ext>
          </a:extLst>
        </xdr:cNvPr>
        <xdr:cNvSpPr txBox="1"/>
      </xdr:nvSpPr>
      <xdr:spPr>
        <a:xfrm>
          <a:off x="9997093344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428625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B587B1C-45A4-45B7-80D5-AE9FB89A9ADA}"/>
            </a:ext>
          </a:extLst>
        </xdr:cNvPr>
        <xdr:cNvSpPr txBox="1"/>
      </xdr:nvSpPr>
      <xdr:spPr>
        <a:xfrm>
          <a:off x="9997093344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428625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64EE62C-E745-4278-B5E5-EA91F8259673}"/>
            </a:ext>
          </a:extLst>
        </xdr:cNvPr>
        <xdr:cNvSpPr txBox="1"/>
      </xdr:nvSpPr>
      <xdr:spPr>
        <a:xfrm>
          <a:off x="9997093344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35</xdr:row>
      <xdr:rowOff>281940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294CF7D-0EB3-4D69-938A-24A22BD2BBE8}"/>
            </a:ext>
          </a:extLst>
        </xdr:cNvPr>
        <xdr:cNvSpPr txBox="1"/>
      </xdr:nvSpPr>
      <xdr:spPr>
        <a:xfrm>
          <a:off x="9997093344" y="87591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5301748-765A-4062-917A-849AEEB1849D}"/>
            </a:ext>
          </a:extLst>
        </xdr:cNvPr>
        <xdr:cNvSpPr txBox="1"/>
      </xdr:nvSpPr>
      <xdr:spPr>
        <a:xfrm>
          <a:off x="9997093344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9B9A84F-A660-4A1D-9DD9-83EE92319737}"/>
            </a:ext>
          </a:extLst>
        </xdr:cNvPr>
        <xdr:cNvSpPr txBox="1"/>
      </xdr:nvSpPr>
      <xdr:spPr>
        <a:xfrm>
          <a:off x="9997093344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6DFF6A4-1FD5-425D-BA2C-E00990A16BAC}"/>
            </a:ext>
          </a:extLst>
        </xdr:cNvPr>
        <xdr:cNvSpPr txBox="1"/>
      </xdr:nvSpPr>
      <xdr:spPr>
        <a:xfrm>
          <a:off x="9997093344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BB9DDA63-F52C-4DF9-967B-CCE8137AD279}"/>
            </a:ext>
          </a:extLst>
        </xdr:cNvPr>
        <xdr:cNvSpPr txBox="1"/>
      </xdr:nvSpPr>
      <xdr:spPr>
        <a:xfrm>
          <a:off x="9997093344" y="164553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20383475-F80A-4135-9CC4-A27D381F3EE6}"/>
            </a:ext>
          </a:extLst>
        </xdr:cNvPr>
        <xdr:cNvSpPr txBox="1"/>
      </xdr:nvSpPr>
      <xdr:spPr>
        <a:xfrm>
          <a:off x="9997093344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CC906C4B-A241-4427-B9FD-3CDAA0C47D6F}"/>
            </a:ext>
          </a:extLst>
        </xdr:cNvPr>
        <xdr:cNvSpPr txBox="1"/>
      </xdr:nvSpPr>
      <xdr:spPr>
        <a:xfrm>
          <a:off x="9997093344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BC67FB8-1BAB-4376-8F94-D446C3E31C43}"/>
            </a:ext>
          </a:extLst>
        </xdr:cNvPr>
        <xdr:cNvSpPr txBox="1"/>
      </xdr:nvSpPr>
      <xdr:spPr>
        <a:xfrm>
          <a:off x="9997093344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281940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D42CBB80-1521-47DC-B59F-EAB368CB115A}"/>
            </a:ext>
          </a:extLst>
        </xdr:cNvPr>
        <xdr:cNvSpPr txBox="1"/>
      </xdr:nvSpPr>
      <xdr:spPr>
        <a:xfrm>
          <a:off x="9981958119" y="1263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D770806-7553-424B-A55F-F937E28EE8EB}"/>
            </a:ext>
          </a:extLst>
        </xdr:cNvPr>
        <xdr:cNvSpPr txBox="1"/>
      </xdr:nvSpPr>
      <xdr:spPr>
        <a:xfrm>
          <a:off x="9981958119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994D0576-D3C9-433B-953D-05215A31CEC5}"/>
            </a:ext>
          </a:extLst>
        </xdr:cNvPr>
        <xdr:cNvSpPr txBox="1"/>
      </xdr:nvSpPr>
      <xdr:spPr>
        <a:xfrm>
          <a:off x="9981958119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ACE6DB98-A893-4515-8FAC-1F53172167A4}"/>
            </a:ext>
          </a:extLst>
        </xdr:cNvPr>
        <xdr:cNvSpPr txBox="1"/>
      </xdr:nvSpPr>
      <xdr:spPr>
        <a:xfrm>
          <a:off x="9981958119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35</xdr:row>
      <xdr:rowOff>281940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9926DBC5-C80F-457B-93F4-2A6325FAD79F}"/>
            </a:ext>
          </a:extLst>
        </xdr:cNvPr>
        <xdr:cNvSpPr txBox="1"/>
      </xdr:nvSpPr>
      <xdr:spPr>
        <a:xfrm>
          <a:off x="9981958119" y="87591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4ED11C35-99CA-474F-9381-F2539D2D8C54}"/>
            </a:ext>
          </a:extLst>
        </xdr:cNvPr>
        <xdr:cNvSpPr txBox="1"/>
      </xdr:nvSpPr>
      <xdr:spPr>
        <a:xfrm>
          <a:off x="9981958119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974C636-15C1-4F8E-9F00-E320DEDADD25}"/>
            </a:ext>
          </a:extLst>
        </xdr:cNvPr>
        <xdr:cNvSpPr txBox="1"/>
      </xdr:nvSpPr>
      <xdr:spPr>
        <a:xfrm>
          <a:off x="9981958119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7FEEF612-C379-4AA0-BFEB-67B200F4FE71}"/>
            </a:ext>
          </a:extLst>
        </xdr:cNvPr>
        <xdr:cNvSpPr txBox="1"/>
      </xdr:nvSpPr>
      <xdr:spPr>
        <a:xfrm>
          <a:off x="9981958119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F8D86C97-9A85-4001-91A0-0672A457DB58}"/>
            </a:ext>
          </a:extLst>
        </xdr:cNvPr>
        <xdr:cNvSpPr txBox="1"/>
      </xdr:nvSpPr>
      <xdr:spPr>
        <a:xfrm>
          <a:off x="9981958119" y="164553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84DC9489-5CBE-423D-A903-95244C274202}"/>
            </a:ext>
          </a:extLst>
        </xdr:cNvPr>
        <xdr:cNvSpPr txBox="1"/>
      </xdr:nvSpPr>
      <xdr:spPr>
        <a:xfrm>
          <a:off x="9981958119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D3188609-3821-4CD9-A7C1-EF0DEC55228F}"/>
            </a:ext>
          </a:extLst>
        </xdr:cNvPr>
        <xdr:cNvSpPr txBox="1"/>
      </xdr:nvSpPr>
      <xdr:spPr>
        <a:xfrm>
          <a:off x="9981958119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D02F4F49-26A0-43AD-AA77-85F7AC24716B}"/>
            </a:ext>
          </a:extLst>
        </xdr:cNvPr>
        <xdr:cNvSpPr txBox="1"/>
      </xdr:nvSpPr>
      <xdr:spPr>
        <a:xfrm>
          <a:off x="9981958119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281940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36FB9286-39EA-4434-980D-21C3D4C3085B}"/>
            </a:ext>
          </a:extLst>
        </xdr:cNvPr>
        <xdr:cNvSpPr txBox="1"/>
      </xdr:nvSpPr>
      <xdr:spPr>
        <a:xfrm>
          <a:off x="9971223444" y="1263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74F7EB9A-29B8-41BC-AFDC-1A1994B87439}"/>
            </a:ext>
          </a:extLst>
        </xdr:cNvPr>
        <xdr:cNvSpPr txBox="1"/>
      </xdr:nvSpPr>
      <xdr:spPr>
        <a:xfrm>
          <a:off x="9971223444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2DD63FF2-D89C-4FD2-A6F4-A07FCD37B9FF}"/>
            </a:ext>
          </a:extLst>
        </xdr:cNvPr>
        <xdr:cNvSpPr txBox="1"/>
      </xdr:nvSpPr>
      <xdr:spPr>
        <a:xfrm>
          <a:off x="9971223444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E2156AC0-3B0C-41BC-92AC-3BAE68CBA570}"/>
            </a:ext>
          </a:extLst>
        </xdr:cNvPr>
        <xdr:cNvSpPr txBox="1"/>
      </xdr:nvSpPr>
      <xdr:spPr>
        <a:xfrm>
          <a:off x="9971223444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35</xdr:row>
      <xdr:rowOff>281940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7188C-D9F8-42B2-BC97-72C19F212FA3}"/>
            </a:ext>
          </a:extLst>
        </xdr:cNvPr>
        <xdr:cNvSpPr txBox="1"/>
      </xdr:nvSpPr>
      <xdr:spPr>
        <a:xfrm>
          <a:off x="9971223444" y="87591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D8472B24-51E0-4A1B-9991-0690B7CAE6A9}"/>
            </a:ext>
          </a:extLst>
        </xdr:cNvPr>
        <xdr:cNvSpPr txBox="1"/>
      </xdr:nvSpPr>
      <xdr:spPr>
        <a:xfrm>
          <a:off x="9971223444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3B37F15A-61D0-4B8A-9691-F08A4F3D0A0D}"/>
            </a:ext>
          </a:extLst>
        </xdr:cNvPr>
        <xdr:cNvSpPr txBox="1"/>
      </xdr:nvSpPr>
      <xdr:spPr>
        <a:xfrm>
          <a:off x="9971223444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1AFA9EDC-3D18-474D-9896-F6874D3E8395}"/>
            </a:ext>
          </a:extLst>
        </xdr:cNvPr>
        <xdr:cNvSpPr txBox="1"/>
      </xdr:nvSpPr>
      <xdr:spPr>
        <a:xfrm>
          <a:off x="9971223444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2B8CDC30-3F6E-4273-BA53-3010A1BE2072}"/>
            </a:ext>
          </a:extLst>
        </xdr:cNvPr>
        <xdr:cNvSpPr txBox="1"/>
      </xdr:nvSpPr>
      <xdr:spPr>
        <a:xfrm>
          <a:off x="9971223444" y="164553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62BE383B-127A-4BDF-9084-94C0ABE97C8C}"/>
            </a:ext>
          </a:extLst>
        </xdr:cNvPr>
        <xdr:cNvSpPr txBox="1"/>
      </xdr:nvSpPr>
      <xdr:spPr>
        <a:xfrm>
          <a:off x="9971223444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7C6E5B9D-FE41-48B0-B937-3FC17466BBE9}"/>
            </a:ext>
          </a:extLst>
        </xdr:cNvPr>
        <xdr:cNvSpPr txBox="1"/>
      </xdr:nvSpPr>
      <xdr:spPr>
        <a:xfrm>
          <a:off x="9971223444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E2C6E6AC-8438-4D41-B3AF-E02164C8D7CD}"/>
            </a:ext>
          </a:extLst>
        </xdr:cNvPr>
        <xdr:cNvSpPr txBox="1"/>
      </xdr:nvSpPr>
      <xdr:spPr>
        <a:xfrm>
          <a:off x="9971223444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4</xdr:row>
      <xdr:rowOff>281940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DAE73294-216C-423E-B4E6-74839A6031DA}"/>
            </a:ext>
          </a:extLst>
        </xdr:cNvPr>
        <xdr:cNvSpPr txBox="1"/>
      </xdr:nvSpPr>
      <xdr:spPr>
        <a:xfrm>
          <a:off x="9956688294" y="1263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5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E747B286-7D0F-470C-A39C-8929DCABFF72}"/>
            </a:ext>
          </a:extLst>
        </xdr:cNvPr>
        <xdr:cNvSpPr txBox="1"/>
      </xdr:nvSpPr>
      <xdr:spPr>
        <a:xfrm>
          <a:off x="9956688294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5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13574736-DD7A-41DF-B27D-3196B3CA19F8}"/>
            </a:ext>
          </a:extLst>
        </xdr:cNvPr>
        <xdr:cNvSpPr txBox="1"/>
      </xdr:nvSpPr>
      <xdr:spPr>
        <a:xfrm>
          <a:off x="9956688294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5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3F6D876B-EC6C-4B78-80F9-E583400ABA65}"/>
            </a:ext>
          </a:extLst>
        </xdr:cNvPr>
        <xdr:cNvSpPr txBox="1"/>
      </xdr:nvSpPr>
      <xdr:spPr>
        <a:xfrm>
          <a:off x="9956688294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35</xdr:row>
      <xdr:rowOff>281940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70921A1F-CE67-4166-B2BF-3D39F5BA837A}"/>
            </a:ext>
          </a:extLst>
        </xdr:cNvPr>
        <xdr:cNvSpPr txBox="1"/>
      </xdr:nvSpPr>
      <xdr:spPr>
        <a:xfrm>
          <a:off x="9956688294" y="87591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36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DEC902C9-CC3E-4A93-9F90-520417C0C1C5}"/>
            </a:ext>
          </a:extLst>
        </xdr:cNvPr>
        <xdr:cNvSpPr txBox="1"/>
      </xdr:nvSpPr>
      <xdr:spPr>
        <a:xfrm>
          <a:off x="9956688294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36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79977FF0-AAB6-4B11-B338-F9FC908C0B93}"/>
            </a:ext>
          </a:extLst>
        </xdr:cNvPr>
        <xdr:cNvSpPr txBox="1"/>
      </xdr:nvSpPr>
      <xdr:spPr>
        <a:xfrm>
          <a:off x="9956688294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36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6D0B54EC-0C32-4F90-B368-BA653B17AFB7}"/>
            </a:ext>
          </a:extLst>
        </xdr:cNvPr>
        <xdr:cNvSpPr txBox="1"/>
      </xdr:nvSpPr>
      <xdr:spPr>
        <a:xfrm>
          <a:off x="9956688294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8C3E7FD7-5206-463D-8DD2-DA2CAB95F033}"/>
            </a:ext>
          </a:extLst>
        </xdr:cNvPr>
        <xdr:cNvSpPr txBox="1"/>
      </xdr:nvSpPr>
      <xdr:spPr>
        <a:xfrm>
          <a:off x="9956688294" y="164553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8B61B689-4A75-47A2-BEE2-B413FABEB314}"/>
            </a:ext>
          </a:extLst>
        </xdr:cNvPr>
        <xdr:cNvSpPr txBox="1"/>
      </xdr:nvSpPr>
      <xdr:spPr>
        <a:xfrm>
          <a:off x="9956688294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9B288B61-8BA8-490D-ABE7-17CC7AE14B69}"/>
            </a:ext>
          </a:extLst>
        </xdr:cNvPr>
        <xdr:cNvSpPr txBox="1"/>
      </xdr:nvSpPr>
      <xdr:spPr>
        <a:xfrm>
          <a:off x="9956688294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8DEB0289-EE16-4D88-A27F-01A4D312CB2D}"/>
            </a:ext>
          </a:extLst>
        </xdr:cNvPr>
        <xdr:cNvSpPr txBox="1"/>
      </xdr:nvSpPr>
      <xdr:spPr>
        <a:xfrm>
          <a:off x="9956688294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8C82165-FAC2-4C45-B792-90C754FCFA0F}"/>
            </a:ext>
          </a:extLst>
        </xdr:cNvPr>
        <xdr:cNvSpPr txBox="1"/>
      </xdr:nvSpPr>
      <xdr:spPr>
        <a:xfrm>
          <a:off x="9971223444" y="23961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25063208-28E6-4B5F-84D1-BABCD5B6BA20}"/>
            </a:ext>
          </a:extLst>
        </xdr:cNvPr>
        <xdr:cNvSpPr txBox="1"/>
      </xdr:nvSpPr>
      <xdr:spPr>
        <a:xfrm>
          <a:off x="99712234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A7571F43-7F54-4F30-B0DC-DD1FF2E46ECB}"/>
            </a:ext>
          </a:extLst>
        </xdr:cNvPr>
        <xdr:cNvSpPr txBox="1"/>
      </xdr:nvSpPr>
      <xdr:spPr>
        <a:xfrm>
          <a:off x="99712234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3C191B4-18EB-4F54-951D-4C035AC18C48}"/>
            </a:ext>
          </a:extLst>
        </xdr:cNvPr>
        <xdr:cNvSpPr txBox="1"/>
      </xdr:nvSpPr>
      <xdr:spPr>
        <a:xfrm>
          <a:off x="99712234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5F26DBFE-412A-49E5-BFA5-ABDEA816F9E8}"/>
            </a:ext>
          </a:extLst>
        </xdr:cNvPr>
        <xdr:cNvSpPr txBox="1"/>
      </xdr:nvSpPr>
      <xdr:spPr>
        <a:xfrm>
          <a:off x="9956688294" y="23637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A988B750-49B8-42AC-98B6-4D52FB174548}"/>
            </a:ext>
          </a:extLst>
        </xdr:cNvPr>
        <xdr:cNvSpPr txBox="1"/>
      </xdr:nvSpPr>
      <xdr:spPr>
        <a:xfrm>
          <a:off x="9956688294" y="2367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7E3A24B6-0B17-4E93-A591-C3EF5308EE6F}"/>
            </a:ext>
          </a:extLst>
        </xdr:cNvPr>
        <xdr:cNvSpPr txBox="1"/>
      </xdr:nvSpPr>
      <xdr:spPr>
        <a:xfrm>
          <a:off x="9956688294" y="2367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360F708E-5AB2-4D79-B87A-CA2823F2C615}"/>
            </a:ext>
          </a:extLst>
        </xdr:cNvPr>
        <xdr:cNvSpPr txBox="1"/>
      </xdr:nvSpPr>
      <xdr:spPr>
        <a:xfrm>
          <a:off x="9956688294" y="2367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CC385AEC-742C-48BC-856C-BA9A61AEBF9D}"/>
            </a:ext>
          </a:extLst>
        </xdr:cNvPr>
        <xdr:cNvSpPr txBox="1"/>
      </xdr:nvSpPr>
      <xdr:spPr>
        <a:xfrm>
          <a:off x="9951211419" y="23637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9AEDC3C9-9AF2-4792-9E20-79C9A2C3DF71}"/>
            </a:ext>
          </a:extLst>
        </xdr:cNvPr>
        <xdr:cNvSpPr txBox="1"/>
      </xdr:nvSpPr>
      <xdr:spPr>
        <a:xfrm>
          <a:off x="9951821019" y="23637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E9F6BE4C-707B-4254-BC77-52CFD9ADC4F5}"/>
            </a:ext>
          </a:extLst>
        </xdr:cNvPr>
        <xdr:cNvSpPr txBox="1"/>
      </xdr:nvSpPr>
      <xdr:spPr>
        <a:xfrm>
          <a:off x="9951821019" y="2367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39AA16BA-59D5-4F9B-B683-E18FC6E753B1}"/>
            </a:ext>
          </a:extLst>
        </xdr:cNvPr>
        <xdr:cNvSpPr txBox="1"/>
      </xdr:nvSpPr>
      <xdr:spPr>
        <a:xfrm>
          <a:off x="9951821019" y="2367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E8CC0A85-9E6C-4A57-9A81-95F24A1A9583}"/>
            </a:ext>
          </a:extLst>
        </xdr:cNvPr>
        <xdr:cNvSpPr txBox="1"/>
      </xdr:nvSpPr>
      <xdr:spPr>
        <a:xfrm>
          <a:off x="9951821019" y="2367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29CABAB5-3477-4511-9FB4-5AFF04A039C3}"/>
            </a:ext>
          </a:extLst>
        </xdr:cNvPr>
        <xdr:cNvSpPr txBox="1"/>
      </xdr:nvSpPr>
      <xdr:spPr>
        <a:xfrm>
          <a:off x="9951821019" y="23637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F8323D93-29A8-4889-B040-4E64CBDF05F5}"/>
            </a:ext>
          </a:extLst>
        </xdr:cNvPr>
        <xdr:cNvSpPr txBox="1"/>
      </xdr:nvSpPr>
      <xdr:spPr>
        <a:xfrm>
          <a:off x="9948773019" y="23961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F1F18445-69D5-4532-854F-F6FB6B55782D}"/>
            </a:ext>
          </a:extLst>
        </xdr:cNvPr>
        <xdr:cNvSpPr txBox="1"/>
      </xdr:nvSpPr>
      <xdr:spPr>
        <a:xfrm>
          <a:off x="9948773019" y="23961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36FBADD1-53B5-4B46-A4A6-A9D4047D7C79}"/>
            </a:ext>
          </a:extLst>
        </xdr:cNvPr>
        <xdr:cNvSpPr txBox="1"/>
      </xdr:nvSpPr>
      <xdr:spPr>
        <a:xfrm>
          <a:off x="9948773019" y="23961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8AD7013E-F5E3-4887-B294-614AD39479AB}"/>
            </a:ext>
          </a:extLst>
        </xdr:cNvPr>
        <xdr:cNvSpPr txBox="1"/>
      </xdr:nvSpPr>
      <xdr:spPr>
        <a:xfrm>
          <a:off x="9948163419" y="23961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C98B53C6-0A62-48E2-8610-F878F01FE4AB}"/>
            </a:ext>
          </a:extLst>
        </xdr:cNvPr>
        <xdr:cNvSpPr txBox="1"/>
      </xdr:nvSpPr>
      <xdr:spPr>
        <a:xfrm>
          <a:off x="9948773019" y="23961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1DF6EDCE-928C-40F5-A0A7-938A6F4A2E98}"/>
            </a:ext>
          </a:extLst>
        </xdr:cNvPr>
        <xdr:cNvSpPr txBox="1"/>
      </xdr:nvSpPr>
      <xdr:spPr>
        <a:xfrm>
          <a:off x="9948773019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3518179E-974A-4604-8D90-0F61C659E528}"/>
            </a:ext>
          </a:extLst>
        </xdr:cNvPr>
        <xdr:cNvSpPr txBox="1"/>
      </xdr:nvSpPr>
      <xdr:spPr>
        <a:xfrm>
          <a:off x="9948773019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5C488FEF-FF1D-42A2-9716-58362B9FC8C6}"/>
            </a:ext>
          </a:extLst>
        </xdr:cNvPr>
        <xdr:cNvSpPr txBox="1"/>
      </xdr:nvSpPr>
      <xdr:spPr>
        <a:xfrm>
          <a:off x="9948773019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29F8BD13-2CBE-4FD3-AA37-86A802A7F981}"/>
            </a:ext>
          </a:extLst>
        </xdr:cNvPr>
        <xdr:cNvSpPr txBox="1"/>
      </xdr:nvSpPr>
      <xdr:spPr>
        <a:xfrm>
          <a:off x="9946210794" y="2367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F5DCA27C-3287-434E-B3BB-E8FCBF4C52DC}"/>
            </a:ext>
          </a:extLst>
        </xdr:cNvPr>
        <xdr:cNvSpPr txBox="1"/>
      </xdr:nvSpPr>
      <xdr:spPr>
        <a:xfrm>
          <a:off x="9946210794" y="2367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79F363F7-C0F7-4A85-A976-E1F7AD182272}"/>
            </a:ext>
          </a:extLst>
        </xdr:cNvPr>
        <xdr:cNvSpPr txBox="1"/>
      </xdr:nvSpPr>
      <xdr:spPr>
        <a:xfrm>
          <a:off x="994621079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9D176843-50E0-4633-BC79-33FB18A3E912}"/>
            </a:ext>
          </a:extLst>
        </xdr:cNvPr>
        <xdr:cNvSpPr txBox="1"/>
      </xdr:nvSpPr>
      <xdr:spPr>
        <a:xfrm>
          <a:off x="994621079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23</xdr:col>
      <xdr:colOff>0</xdr:colOff>
      <xdr:row>63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325B687A-A086-4383-99A9-E085085E739C}"/>
            </a:ext>
          </a:extLst>
        </xdr:cNvPr>
        <xdr:cNvSpPr txBox="1"/>
      </xdr:nvSpPr>
      <xdr:spPr>
        <a:xfrm>
          <a:off x="9944886819" y="23961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23</xdr:col>
      <xdr:colOff>0</xdr:colOff>
      <xdr:row>63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54C6DD5-7F9D-4A4E-A018-1B62026B655F}"/>
            </a:ext>
          </a:extLst>
        </xdr:cNvPr>
        <xdr:cNvSpPr txBox="1"/>
      </xdr:nvSpPr>
      <xdr:spPr>
        <a:xfrm>
          <a:off x="9944886819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23</xdr:col>
      <xdr:colOff>0</xdr:colOff>
      <xdr:row>63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29CD6773-38B4-41F3-8271-EAD5A7830E40}"/>
            </a:ext>
          </a:extLst>
        </xdr:cNvPr>
        <xdr:cNvSpPr txBox="1"/>
      </xdr:nvSpPr>
      <xdr:spPr>
        <a:xfrm>
          <a:off x="9944886819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23</xdr:col>
      <xdr:colOff>0</xdr:colOff>
      <xdr:row>63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738CA79E-4E4C-49AF-AD4E-7521DF707D87}"/>
            </a:ext>
          </a:extLst>
        </xdr:cNvPr>
        <xdr:cNvSpPr txBox="1"/>
      </xdr:nvSpPr>
      <xdr:spPr>
        <a:xfrm>
          <a:off x="9944886819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C1D4B116-18E3-4B1C-8A21-FBAD2AC969C5}"/>
            </a:ext>
          </a:extLst>
        </xdr:cNvPr>
        <xdr:cNvSpPr txBox="1"/>
      </xdr:nvSpPr>
      <xdr:spPr>
        <a:xfrm>
          <a:off x="9971223444" y="289426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9B856B78-9D69-4122-93B9-B229C378FB87}"/>
            </a:ext>
          </a:extLst>
        </xdr:cNvPr>
        <xdr:cNvSpPr txBox="1"/>
      </xdr:nvSpPr>
      <xdr:spPr>
        <a:xfrm>
          <a:off x="9971223444" y="2894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71FC8EB6-B99B-4A34-9DE5-D1C390255AEA}"/>
            </a:ext>
          </a:extLst>
        </xdr:cNvPr>
        <xdr:cNvSpPr txBox="1"/>
      </xdr:nvSpPr>
      <xdr:spPr>
        <a:xfrm>
          <a:off x="9971223444" y="2894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ACFF5F21-71BB-4C06-89EE-CB490909815C}"/>
            </a:ext>
          </a:extLst>
        </xdr:cNvPr>
        <xdr:cNvSpPr txBox="1"/>
      </xdr:nvSpPr>
      <xdr:spPr>
        <a:xfrm>
          <a:off x="9971223444" y="2894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C57B29FF-8F4B-4BD1-867A-5E76F304C3F3}"/>
            </a:ext>
          </a:extLst>
        </xdr:cNvPr>
        <xdr:cNvSpPr txBox="1"/>
      </xdr:nvSpPr>
      <xdr:spPr>
        <a:xfrm>
          <a:off x="9997093344" y="23961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F9BDE846-A294-4AE8-8258-8C92E3085960}"/>
            </a:ext>
          </a:extLst>
        </xdr:cNvPr>
        <xdr:cNvSpPr txBox="1"/>
      </xdr:nvSpPr>
      <xdr:spPr>
        <a:xfrm>
          <a:off x="99970933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B45B795C-DE7D-4E61-B40A-A86FB8DC8A9E}"/>
            </a:ext>
          </a:extLst>
        </xdr:cNvPr>
        <xdr:cNvSpPr txBox="1"/>
      </xdr:nvSpPr>
      <xdr:spPr>
        <a:xfrm>
          <a:off x="99970933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0AC7A89C-3E07-40D1-BEBA-37C5EC232AAF}"/>
            </a:ext>
          </a:extLst>
        </xdr:cNvPr>
        <xdr:cNvSpPr txBox="1"/>
      </xdr:nvSpPr>
      <xdr:spPr>
        <a:xfrm>
          <a:off x="99970933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6892ECE7-4CFE-4A64-9F18-D44C4AF727C2}"/>
            </a:ext>
          </a:extLst>
        </xdr:cNvPr>
        <xdr:cNvSpPr txBox="1"/>
      </xdr:nvSpPr>
      <xdr:spPr>
        <a:xfrm>
          <a:off x="9997093344" y="23961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9B86F458-7B50-428D-B90B-2A726092F90B}"/>
            </a:ext>
          </a:extLst>
        </xdr:cNvPr>
        <xdr:cNvSpPr txBox="1"/>
      </xdr:nvSpPr>
      <xdr:spPr>
        <a:xfrm>
          <a:off x="99970933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817BBFEC-F4A0-47B7-BFA1-1C977F65E877}"/>
            </a:ext>
          </a:extLst>
        </xdr:cNvPr>
        <xdr:cNvSpPr txBox="1"/>
      </xdr:nvSpPr>
      <xdr:spPr>
        <a:xfrm>
          <a:off x="99970933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34409C22-B0CD-4D14-AB42-0E388474FE0C}"/>
            </a:ext>
          </a:extLst>
        </xdr:cNvPr>
        <xdr:cNvSpPr txBox="1"/>
      </xdr:nvSpPr>
      <xdr:spPr>
        <a:xfrm>
          <a:off x="99970933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F9268BA7-F43F-4B5D-A08F-803EA1941526}"/>
            </a:ext>
          </a:extLst>
        </xdr:cNvPr>
        <xdr:cNvSpPr txBox="1"/>
      </xdr:nvSpPr>
      <xdr:spPr>
        <a:xfrm>
          <a:off x="9997093344" y="289426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4E63151E-E639-453B-9231-092BA9024A13}"/>
            </a:ext>
          </a:extLst>
        </xdr:cNvPr>
        <xdr:cNvSpPr txBox="1"/>
      </xdr:nvSpPr>
      <xdr:spPr>
        <a:xfrm>
          <a:off x="9997093344" y="2894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820DF46B-72C9-42AB-BCD2-80CBC4717219}"/>
            </a:ext>
          </a:extLst>
        </xdr:cNvPr>
        <xdr:cNvSpPr txBox="1"/>
      </xdr:nvSpPr>
      <xdr:spPr>
        <a:xfrm>
          <a:off x="9997093344" y="2894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AE1B80FF-E196-4769-BBAA-7833C1FF9DBB}"/>
            </a:ext>
          </a:extLst>
        </xdr:cNvPr>
        <xdr:cNvSpPr txBox="1"/>
      </xdr:nvSpPr>
      <xdr:spPr>
        <a:xfrm>
          <a:off x="9997093344" y="2894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434340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202195EA-A7F8-448C-BC62-F7DABC58C63B}"/>
            </a:ext>
          </a:extLst>
        </xdr:cNvPr>
        <xdr:cNvSpPr txBox="1"/>
      </xdr:nvSpPr>
      <xdr:spPr>
        <a:xfrm>
          <a:off x="9997093344" y="1263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428625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B7F2A383-3543-48CA-9520-D00CA5120E38}"/>
            </a:ext>
          </a:extLst>
        </xdr:cNvPr>
        <xdr:cNvSpPr txBox="1"/>
      </xdr:nvSpPr>
      <xdr:spPr>
        <a:xfrm>
          <a:off x="9997093344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428625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61422B61-E909-48B4-8409-8559D44E9FB3}"/>
            </a:ext>
          </a:extLst>
        </xdr:cNvPr>
        <xdr:cNvSpPr txBox="1"/>
      </xdr:nvSpPr>
      <xdr:spPr>
        <a:xfrm>
          <a:off x="9997093344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428625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C4C5E53A-B00E-4F6A-B5AD-D591EE13812A}"/>
            </a:ext>
          </a:extLst>
        </xdr:cNvPr>
        <xdr:cNvSpPr txBox="1"/>
      </xdr:nvSpPr>
      <xdr:spPr>
        <a:xfrm>
          <a:off x="9997093344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434340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A0AED9-4F27-435F-8E83-A95FCB655510}"/>
            </a:ext>
          </a:extLst>
        </xdr:cNvPr>
        <xdr:cNvSpPr txBox="1"/>
      </xdr:nvSpPr>
      <xdr:spPr>
        <a:xfrm>
          <a:off x="9997093344" y="1263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428625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93CDBD58-A4EC-4E2F-B8FC-F78C8E7E45DA}"/>
            </a:ext>
          </a:extLst>
        </xdr:cNvPr>
        <xdr:cNvSpPr txBox="1"/>
      </xdr:nvSpPr>
      <xdr:spPr>
        <a:xfrm>
          <a:off x="9997093344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428625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4E378D06-4F2A-4806-8CCA-321D5F252087}"/>
            </a:ext>
          </a:extLst>
        </xdr:cNvPr>
        <xdr:cNvSpPr txBox="1"/>
      </xdr:nvSpPr>
      <xdr:spPr>
        <a:xfrm>
          <a:off x="9997093344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428625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EC9E85E5-8CF4-4A46-97E8-20DB6BAE87B7}"/>
            </a:ext>
          </a:extLst>
        </xdr:cNvPr>
        <xdr:cNvSpPr txBox="1"/>
      </xdr:nvSpPr>
      <xdr:spPr>
        <a:xfrm>
          <a:off x="9997093344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35</xdr:row>
      <xdr:rowOff>434340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BFE5ABB0-7F38-43E9-94D1-D34B580B5280}"/>
            </a:ext>
          </a:extLst>
        </xdr:cNvPr>
        <xdr:cNvSpPr txBox="1"/>
      </xdr:nvSpPr>
      <xdr:spPr>
        <a:xfrm>
          <a:off x="9997093344" y="87591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35</xdr:row>
      <xdr:rowOff>428625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37754EC4-143E-43E8-833C-806F47DF5FC1}"/>
            </a:ext>
          </a:extLst>
        </xdr:cNvPr>
        <xdr:cNvSpPr txBox="1"/>
      </xdr:nvSpPr>
      <xdr:spPr>
        <a:xfrm>
          <a:off x="9997093344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35</xdr:row>
      <xdr:rowOff>428625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A736D4BD-DB6E-40A3-87AD-545257C4EBC2}"/>
            </a:ext>
          </a:extLst>
        </xdr:cNvPr>
        <xdr:cNvSpPr txBox="1"/>
      </xdr:nvSpPr>
      <xdr:spPr>
        <a:xfrm>
          <a:off x="9997093344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35</xdr:row>
      <xdr:rowOff>428625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4AC18DFE-9EFD-4E66-8FB3-F6E2D736771A}"/>
            </a:ext>
          </a:extLst>
        </xdr:cNvPr>
        <xdr:cNvSpPr txBox="1"/>
      </xdr:nvSpPr>
      <xdr:spPr>
        <a:xfrm>
          <a:off x="9997093344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35</xdr:row>
      <xdr:rowOff>434340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CACA1873-8612-4B9B-ADFE-341146E0D2FE}"/>
            </a:ext>
          </a:extLst>
        </xdr:cNvPr>
        <xdr:cNvSpPr txBox="1"/>
      </xdr:nvSpPr>
      <xdr:spPr>
        <a:xfrm>
          <a:off x="9997093344" y="87591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35</xdr:row>
      <xdr:rowOff>428625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99B67717-7831-4621-955E-70A41EED3743}"/>
            </a:ext>
          </a:extLst>
        </xdr:cNvPr>
        <xdr:cNvSpPr txBox="1"/>
      </xdr:nvSpPr>
      <xdr:spPr>
        <a:xfrm>
          <a:off x="9997093344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35</xdr:row>
      <xdr:rowOff>428625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91857D59-18E3-46A3-90AE-F483FD0A8CD1}"/>
            </a:ext>
          </a:extLst>
        </xdr:cNvPr>
        <xdr:cNvSpPr txBox="1"/>
      </xdr:nvSpPr>
      <xdr:spPr>
        <a:xfrm>
          <a:off x="9997093344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35</xdr:row>
      <xdr:rowOff>428625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4A9FCF07-5A05-4B90-93B9-9B3E57082DDC}"/>
            </a:ext>
          </a:extLst>
        </xdr:cNvPr>
        <xdr:cNvSpPr txBox="1"/>
      </xdr:nvSpPr>
      <xdr:spPr>
        <a:xfrm>
          <a:off x="9997093344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93B81132-B67B-43EE-A675-EACE937470B2}"/>
            </a:ext>
          </a:extLst>
        </xdr:cNvPr>
        <xdr:cNvSpPr txBox="1"/>
      </xdr:nvSpPr>
      <xdr:spPr>
        <a:xfrm>
          <a:off x="9997093344" y="164553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7A0128E2-FF73-425B-8E59-689A5FF22228}"/>
            </a:ext>
          </a:extLst>
        </xdr:cNvPr>
        <xdr:cNvSpPr txBox="1"/>
      </xdr:nvSpPr>
      <xdr:spPr>
        <a:xfrm>
          <a:off x="9997093344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EED59127-7D3F-4CC4-8F06-F9F646147E79}"/>
            </a:ext>
          </a:extLst>
        </xdr:cNvPr>
        <xdr:cNvSpPr txBox="1"/>
      </xdr:nvSpPr>
      <xdr:spPr>
        <a:xfrm>
          <a:off x="9997093344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366F4E6F-8C68-4F58-BA95-E23FA70553B2}"/>
            </a:ext>
          </a:extLst>
        </xdr:cNvPr>
        <xdr:cNvSpPr txBox="1"/>
      </xdr:nvSpPr>
      <xdr:spPr>
        <a:xfrm>
          <a:off x="9997093344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54D680A9-15D1-4226-A36B-927229649192}"/>
            </a:ext>
          </a:extLst>
        </xdr:cNvPr>
        <xdr:cNvSpPr txBox="1"/>
      </xdr:nvSpPr>
      <xdr:spPr>
        <a:xfrm>
          <a:off x="9997093344" y="164553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DBADF63D-FA95-47D4-BE01-CCE5CB0DABD7}"/>
            </a:ext>
          </a:extLst>
        </xdr:cNvPr>
        <xdr:cNvSpPr txBox="1"/>
      </xdr:nvSpPr>
      <xdr:spPr>
        <a:xfrm>
          <a:off x="9997093344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6FEA4BA8-FA27-4C84-ACB0-65A2C951CB58}"/>
            </a:ext>
          </a:extLst>
        </xdr:cNvPr>
        <xdr:cNvSpPr txBox="1"/>
      </xdr:nvSpPr>
      <xdr:spPr>
        <a:xfrm>
          <a:off x="9997093344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9DAC10F9-BD13-48EB-80CF-2A3C812F5B2B}"/>
            </a:ext>
          </a:extLst>
        </xdr:cNvPr>
        <xdr:cNvSpPr txBox="1"/>
      </xdr:nvSpPr>
      <xdr:spPr>
        <a:xfrm>
          <a:off x="9997093344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35</xdr:row>
      <xdr:rowOff>434340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31D97564-F394-47A4-8EEC-319F71D7B6D4}"/>
            </a:ext>
          </a:extLst>
        </xdr:cNvPr>
        <xdr:cNvSpPr txBox="1"/>
      </xdr:nvSpPr>
      <xdr:spPr>
        <a:xfrm>
          <a:off x="9981958119" y="87591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35</xdr:row>
      <xdr:rowOff>428625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D1722C73-71F5-4C1E-84D7-CE48B814DBA8}"/>
            </a:ext>
          </a:extLst>
        </xdr:cNvPr>
        <xdr:cNvSpPr txBox="1"/>
      </xdr:nvSpPr>
      <xdr:spPr>
        <a:xfrm>
          <a:off x="9981958119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35</xdr:row>
      <xdr:rowOff>428625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BBBBEA57-77E4-47F2-9B28-8EF24296A33F}"/>
            </a:ext>
          </a:extLst>
        </xdr:cNvPr>
        <xdr:cNvSpPr txBox="1"/>
      </xdr:nvSpPr>
      <xdr:spPr>
        <a:xfrm>
          <a:off x="9981958119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35</xdr:row>
      <xdr:rowOff>428625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A45FACD4-1270-40C3-9C75-97E12AD3B803}"/>
            </a:ext>
          </a:extLst>
        </xdr:cNvPr>
        <xdr:cNvSpPr txBox="1"/>
      </xdr:nvSpPr>
      <xdr:spPr>
        <a:xfrm>
          <a:off x="9981958119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35</xdr:row>
      <xdr:rowOff>434340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28FD49AE-FE16-46A1-A8D2-E164050819A5}"/>
            </a:ext>
          </a:extLst>
        </xdr:cNvPr>
        <xdr:cNvSpPr txBox="1"/>
      </xdr:nvSpPr>
      <xdr:spPr>
        <a:xfrm>
          <a:off x="9981958119" y="87591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35</xdr:row>
      <xdr:rowOff>428625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4EF78027-4FD0-4208-AA31-3D6B9029CEE3}"/>
            </a:ext>
          </a:extLst>
        </xdr:cNvPr>
        <xdr:cNvSpPr txBox="1"/>
      </xdr:nvSpPr>
      <xdr:spPr>
        <a:xfrm>
          <a:off x="9981958119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35</xdr:row>
      <xdr:rowOff>428625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97775382-8B33-4212-A8E4-D81941B0A850}"/>
            </a:ext>
          </a:extLst>
        </xdr:cNvPr>
        <xdr:cNvSpPr txBox="1"/>
      </xdr:nvSpPr>
      <xdr:spPr>
        <a:xfrm>
          <a:off x="9981958119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35</xdr:row>
      <xdr:rowOff>428625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3BCABC8F-97B1-422D-8225-D5CA4BC5A6BA}"/>
            </a:ext>
          </a:extLst>
        </xdr:cNvPr>
        <xdr:cNvSpPr txBox="1"/>
      </xdr:nvSpPr>
      <xdr:spPr>
        <a:xfrm>
          <a:off x="9981958119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434340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343C0C70-A30B-4619-9527-7FA7004EEBD8}"/>
            </a:ext>
          </a:extLst>
        </xdr:cNvPr>
        <xdr:cNvSpPr txBox="1"/>
      </xdr:nvSpPr>
      <xdr:spPr>
        <a:xfrm>
          <a:off x="9981958119" y="1263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428625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399E1E43-4172-4FFC-B9A2-72FD599C4C12}"/>
            </a:ext>
          </a:extLst>
        </xdr:cNvPr>
        <xdr:cNvSpPr txBox="1"/>
      </xdr:nvSpPr>
      <xdr:spPr>
        <a:xfrm>
          <a:off x="9981958119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428625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49B071E5-779F-420C-9075-A0FEFF679D2C}"/>
            </a:ext>
          </a:extLst>
        </xdr:cNvPr>
        <xdr:cNvSpPr txBox="1"/>
      </xdr:nvSpPr>
      <xdr:spPr>
        <a:xfrm>
          <a:off x="9981958119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428625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79C60D53-0877-4F11-922C-AB0C58777057}"/>
            </a:ext>
          </a:extLst>
        </xdr:cNvPr>
        <xdr:cNvSpPr txBox="1"/>
      </xdr:nvSpPr>
      <xdr:spPr>
        <a:xfrm>
          <a:off x="9981958119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434340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5B4017C4-2083-4ACB-B579-BA75180E329D}"/>
            </a:ext>
          </a:extLst>
        </xdr:cNvPr>
        <xdr:cNvSpPr txBox="1"/>
      </xdr:nvSpPr>
      <xdr:spPr>
        <a:xfrm>
          <a:off x="9981958119" y="1263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428625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3A4CCBA5-8800-4AB7-B4B0-CFC01C2C87C9}"/>
            </a:ext>
          </a:extLst>
        </xdr:cNvPr>
        <xdr:cNvSpPr txBox="1"/>
      </xdr:nvSpPr>
      <xdr:spPr>
        <a:xfrm>
          <a:off x="9981958119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428625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1200E568-B7AC-4241-B98F-8C7D41CA9AC6}"/>
            </a:ext>
          </a:extLst>
        </xdr:cNvPr>
        <xdr:cNvSpPr txBox="1"/>
      </xdr:nvSpPr>
      <xdr:spPr>
        <a:xfrm>
          <a:off x="9981958119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428625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7C75A8D2-E556-4B9C-8758-89812FBA8DA0}"/>
            </a:ext>
          </a:extLst>
        </xdr:cNvPr>
        <xdr:cNvSpPr txBox="1"/>
      </xdr:nvSpPr>
      <xdr:spPr>
        <a:xfrm>
          <a:off x="9981958119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434340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638AD03D-0623-45E3-BC4A-6974FC329C65}"/>
            </a:ext>
          </a:extLst>
        </xdr:cNvPr>
        <xdr:cNvSpPr txBox="1"/>
      </xdr:nvSpPr>
      <xdr:spPr>
        <a:xfrm>
          <a:off x="9971223444" y="1263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428625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E610DFE5-A6E5-4FFE-AB99-861DC5DA9C9C}"/>
            </a:ext>
          </a:extLst>
        </xdr:cNvPr>
        <xdr:cNvSpPr txBox="1"/>
      </xdr:nvSpPr>
      <xdr:spPr>
        <a:xfrm>
          <a:off x="9971223444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428625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EED8D9A6-4A9F-4344-B01B-6DC57AC44EFF}"/>
            </a:ext>
          </a:extLst>
        </xdr:cNvPr>
        <xdr:cNvSpPr txBox="1"/>
      </xdr:nvSpPr>
      <xdr:spPr>
        <a:xfrm>
          <a:off x="9971223444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428625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1EEEFD6B-26C9-4C3B-962B-3777903E4645}"/>
            </a:ext>
          </a:extLst>
        </xdr:cNvPr>
        <xdr:cNvSpPr txBox="1"/>
      </xdr:nvSpPr>
      <xdr:spPr>
        <a:xfrm>
          <a:off x="9971223444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434340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CDDCE908-A55B-4491-95B1-9F105B4F3C4C}"/>
            </a:ext>
          </a:extLst>
        </xdr:cNvPr>
        <xdr:cNvSpPr txBox="1"/>
      </xdr:nvSpPr>
      <xdr:spPr>
        <a:xfrm>
          <a:off x="9971223444" y="1263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428625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A8EBC24D-CD19-476F-BE81-84853DAFB0B0}"/>
            </a:ext>
          </a:extLst>
        </xdr:cNvPr>
        <xdr:cNvSpPr txBox="1"/>
      </xdr:nvSpPr>
      <xdr:spPr>
        <a:xfrm>
          <a:off x="9971223444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428625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6970228B-4949-4ED8-BFBC-5AE6C75C14E4}"/>
            </a:ext>
          </a:extLst>
        </xdr:cNvPr>
        <xdr:cNvSpPr txBox="1"/>
      </xdr:nvSpPr>
      <xdr:spPr>
        <a:xfrm>
          <a:off x="9971223444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428625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7F3C5E0B-36E5-4271-82B4-F144E61ED614}"/>
            </a:ext>
          </a:extLst>
        </xdr:cNvPr>
        <xdr:cNvSpPr txBox="1"/>
      </xdr:nvSpPr>
      <xdr:spPr>
        <a:xfrm>
          <a:off x="9971223444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35</xdr:row>
      <xdr:rowOff>434340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98B4C978-F129-4050-9060-FA5BD9F20AF2}"/>
            </a:ext>
          </a:extLst>
        </xdr:cNvPr>
        <xdr:cNvSpPr txBox="1"/>
      </xdr:nvSpPr>
      <xdr:spPr>
        <a:xfrm>
          <a:off x="9971223444" y="87591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35</xdr:row>
      <xdr:rowOff>428625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BDB6C6F6-C285-42F0-8346-920DE5868947}"/>
            </a:ext>
          </a:extLst>
        </xdr:cNvPr>
        <xdr:cNvSpPr txBox="1"/>
      </xdr:nvSpPr>
      <xdr:spPr>
        <a:xfrm>
          <a:off x="9971223444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35</xdr:row>
      <xdr:rowOff>428625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27FE8BE-A2B4-4CB1-A02A-7F30E039596C}"/>
            </a:ext>
          </a:extLst>
        </xdr:cNvPr>
        <xdr:cNvSpPr txBox="1"/>
      </xdr:nvSpPr>
      <xdr:spPr>
        <a:xfrm>
          <a:off x="9971223444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35</xdr:row>
      <xdr:rowOff>428625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9B21E7C2-309A-4429-AD2A-05F69B0CA4B2}"/>
            </a:ext>
          </a:extLst>
        </xdr:cNvPr>
        <xdr:cNvSpPr txBox="1"/>
      </xdr:nvSpPr>
      <xdr:spPr>
        <a:xfrm>
          <a:off x="9971223444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35</xdr:row>
      <xdr:rowOff>434340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4B91E139-75DB-4F66-A508-07E66F0A1562}"/>
            </a:ext>
          </a:extLst>
        </xdr:cNvPr>
        <xdr:cNvSpPr txBox="1"/>
      </xdr:nvSpPr>
      <xdr:spPr>
        <a:xfrm>
          <a:off x="9971223444" y="87591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35</xdr:row>
      <xdr:rowOff>428625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E1FD1320-21EC-4887-B51E-AD775F751F59}"/>
            </a:ext>
          </a:extLst>
        </xdr:cNvPr>
        <xdr:cNvSpPr txBox="1"/>
      </xdr:nvSpPr>
      <xdr:spPr>
        <a:xfrm>
          <a:off x="9971223444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35</xdr:row>
      <xdr:rowOff>428625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FA3E690-20A5-4D73-8E2E-B2D71CE1909B}"/>
            </a:ext>
          </a:extLst>
        </xdr:cNvPr>
        <xdr:cNvSpPr txBox="1"/>
      </xdr:nvSpPr>
      <xdr:spPr>
        <a:xfrm>
          <a:off x="9971223444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35</xdr:row>
      <xdr:rowOff>428625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B50275B6-5D69-42FE-A375-E65BC425BAF7}"/>
            </a:ext>
          </a:extLst>
        </xdr:cNvPr>
        <xdr:cNvSpPr txBox="1"/>
      </xdr:nvSpPr>
      <xdr:spPr>
        <a:xfrm>
          <a:off x="9971223444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96DF41DE-66FD-4838-92C1-F706FE08DE72}"/>
            </a:ext>
          </a:extLst>
        </xdr:cNvPr>
        <xdr:cNvSpPr txBox="1"/>
      </xdr:nvSpPr>
      <xdr:spPr>
        <a:xfrm>
          <a:off x="9971223444" y="164553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E458C38C-246B-4378-9FE0-3E1D03B07E5F}"/>
            </a:ext>
          </a:extLst>
        </xdr:cNvPr>
        <xdr:cNvSpPr txBox="1"/>
      </xdr:nvSpPr>
      <xdr:spPr>
        <a:xfrm>
          <a:off x="9971223444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D8D6CB9E-3D7E-45CD-8AD8-033C7175E424}"/>
            </a:ext>
          </a:extLst>
        </xdr:cNvPr>
        <xdr:cNvSpPr txBox="1"/>
      </xdr:nvSpPr>
      <xdr:spPr>
        <a:xfrm>
          <a:off x="9971223444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343C1720-A5A0-496C-80E3-3429B515A816}"/>
            </a:ext>
          </a:extLst>
        </xdr:cNvPr>
        <xdr:cNvSpPr txBox="1"/>
      </xdr:nvSpPr>
      <xdr:spPr>
        <a:xfrm>
          <a:off x="9971223444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3AA7C9BD-2599-43A6-9E48-1FF7E2CF2E1C}"/>
            </a:ext>
          </a:extLst>
        </xdr:cNvPr>
        <xdr:cNvSpPr txBox="1"/>
      </xdr:nvSpPr>
      <xdr:spPr>
        <a:xfrm>
          <a:off x="9971223444" y="164553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D9CAD5A2-24CD-4B2A-AA32-73680D718DB4}"/>
            </a:ext>
          </a:extLst>
        </xdr:cNvPr>
        <xdr:cNvSpPr txBox="1"/>
      </xdr:nvSpPr>
      <xdr:spPr>
        <a:xfrm>
          <a:off x="9971223444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36D821CC-D89D-43C2-AD16-9759C25227F3}"/>
            </a:ext>
          </a:extLst>
        </xdr:cNvPr>
        <xdr:cNvSpPr txBox="1"/>
      </xdr:nvSpPr>
      <xdr:spPr>
        <a:xfrm>
          <a:off x="9971223444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2DC253A9-A8E5-489A-9915-6DEA32097F52}"/>
            </a:ext>
          </a:extLst>
        </xdr:cNvPr>
        <xdr:cNvSpPr txBox="1"/>
      </xdr:nvSpPr>
      <xdr:spPr>
        <a:xfrm>
          <a:off x="9971223444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4</xdr:row>
      <xdr:rowOff>434340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B6B9B885-9F0E-4796-8F35-625D284CEA20}"/>
            </a:ext>
          </a:extLst>
        </xdr:cNvPr>
        <xdr:cNvSpPr txBox="1"/>
      </xdr:nvSpPr>
      <xdr:spPr>
        <a:xfrm>
          <a:off x="9956688294" y="1263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4</xdr:row>
      <xdr:rowOff>428625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3ACEFDAE-BDCF-43CF-8312-0C881D070FEA}"/>
            </a:ext>
          </a:extLst>
        </xdr:cNvPr>
        <xdr:cNvSpPr txBox="1"/>
      </xdr:nvSpPr>
      <xdr:spPr>
        <a:xfrm>
          <a:off x="9956688294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4</xdr:row>
      <xdr:rowOff>428625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9A64777C-B82E-44B9-844D-EDC5D770F086}"/>
            </a:ext>
          </a:extLst>
        </xdr:cNvPr>
        <xdr:cNvSpPr txBox="1"/>
      </xdr:nvSpPr>
      <xdr:spPr>
        <a:xfrm>
          <a:off x="9956688294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4</xdr:row>
      <xdr:rowOff>428625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D689BBBA-BEAB-4DB6-8473-7F440CBE1D62}"/>
            </a:ext>
          </a:extLst>
        </xdr:cNvPr>
        <xdr:cNvSpPr txBox="1"/>
      </xdr:nvSpPr>
      <xdr:spPr>
        <a:xfrm>
          <a:off x="9956688294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4</xdr:row>
      <xdr:rowOff>434340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E37DD4DA-A1B5-4691-A483-3F8BB0D08D8A}"/>
            </a:ext>
          </a:extLst>
        </xdr:cNvPr>
        <xdr:cNvSpPr txBox="1"/>
      </xdr:nvSpPr>
      <xdr:spPr>
        <a:xfrm>
          <a:off x="9956688294" y="1263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4</xdr:row>
      <xdr:rowOff>428625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2FADBF74-56D3-4F5C-BCDC-5C836B8428C8}"/>
            </a:ext>
          </a:extLst>
        </xdr:cNvPr>
        <xdr:cNvSpPr txBox="1"/>
      </xdr:nvSpPr>
      <xdr:spPr>
        <a:xfrm>
          <a:off x="9956688294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4</xdr:row>
      <xdr:rowOff>428625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1E0DA5B1-819E-428B-A072-8915EE90F80C}"/>
            </a:ext>
          </a:extLst>
        </xdr:cNvPr>
        <xdr:cNvSpPr txBox="1"/>
      </xdr:nvSpPr>
      <xdr:spPr>
        <a:xfrm>
          <a:off x="9956688294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4</xdr:row>
      <xdr:rowOff>428625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12ACA5CC-9F73-4529-80C2-3CD1FD66BAD5}"/>
            </a:ext>
          </a:extLst>
        </xdr:cNvPr>
        <xdr:cNvSpPr txBox="1"/>
      </xdr:nvSpPr>
      <xdr:spPr>
        <a:xfrm>
          <a:off x="9956688294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35</xdr:row>
      <xdr:rowOff>434340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C5DFD736-202E-43B5-BD76-02023E0611C2}"/>
            </a:ext>
          </a:extLst>
        </xdr:cNvPr>
        <xdr:cNvSpPr txBox="1"/>
      </xdr:nvSpPr>
      <xdr:spPr>
        <a:xfrm>
          <a:off x="9956688294" y="87591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35</xdr:row>
      <xdr:rowOff>428625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58A72555-20B4-444A-B897-F4D3F390DD09}"/>
            </a:ext>
          </a:extLst>
        </xdr:cNvPr>
        <xdr:cNvSpPr txBox="1"/>
      </xdr:nvSpPr>
      <xdr:spPr>
        <a:xfrm>
          <a:off x="9956688294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35</xdr:row>
      <xdr:rowOff>428625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40DAFB92-1DA9-4329-8EA6-548490EDD105}"/>
            </a:ext>
          </a:extLst>
        </xdr:cNvPr>
        <xdr:cNvSpPr txBox="1"/>
      </xdr:nvSpPr>
      <xdr:spPr>
        <a:xfrm>
          <a:off x="9956688294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35</xdr:row>
      <xdr:rowOff>428625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6CD097DF-A6F0-49EB-B53C-9E9894573322}"/>
            </a:ext>
          </a:extLst>
        </xdr:cNvPr>
        <xdr:cNvSpPr txBox="1"/>
      </xdr:nvSpPr>
      <xdr:spPr>
        <a:xfrm>
          <a:off x="9956688294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35</xdr:row>
      <xdr:rowOff>434340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51EFA74-973A-47C7-A6C7-3C0895DE54CA}"/>
            </a:ext>
          </a:extLst>
        </xdr:cNvPr>
        <xdr:cNvSpPr txBox="1"/>
      </xdr:nvSpPr>
      <xdr:spPr>
        <a:xfrm>
          <a:off x="9956688294" y="87591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35</xdr:row>
      <xdr:rowOff>428625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B245674B-6DFC-4E65-80CC-6B4ED02C1F64}"/>
            </a:ext>
          </a:extLst>
        </xdr:cNvPr>
        <xdr:cNvSpPr txBox="1"/>
      </xdr:nvSpPr>
      <xdr:spPr>
        <a:xfrm>
          <a:off x="9956688294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35</xdr:row>
      <xdr:rowOff>428625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DCE5D62B-460F-4CBD-9CCE-5C47F5D2C2A4}"/>
            </a:ext>
          </a:extLst>
        </xdr:cNvPr>
        <xdr:cNvSpPr txBox="1"/>
      </xdr:nvSpPr>
      <xdr:spPr>
        <a:xfrm>
          <a:off x="9956688294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35</xdr:row>
      <xdr:rowOff>428625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C0E6004-EFBB-4478-8350-21BDEACF9E4D}"/>
            </a:ext>
          </a:extLst>
        </xdr:cNvPr>
        <xdr:cNvSpPr txBox="1"/>
      </xdr:nvSpPr>
      <xdr:spPr>
        <a:xfrm>
          <a:off x="9956688294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ED68E66-6C06-4B1C-BD2A-4329FC0A80E3}"/>
            </a:ext>
          </a:extLst>
        </xdr:cNvPr>
        <xdr:cNvSpPr txBox="1"/>
      </xdr:nvSpPr>
      <xdr:spPr>
        <a:xfrm>
          <a:off x="9956688294" y="164553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3CEFBF2A-8F7E-4919-ABFE-3ED7B4A9C59E}"/>
            </a:ext>
          </a:extLst>
        </xdr:cNvPr>
        <xdr:cNvSpPr txBox="1"/>
      </xdr:nvSpPr>
      <xdr:spPr>
        <a:xfrm>
          <a:off x="9956688294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FB52E1E8-EB90-43ED-8C47-E3D87D990375}"/>
            </a:ext>
          </a:extLst>
        </xdr:cNvPr>
        <xdr:cNvSpPr txBox="1"/>
      </xdr:nvSpPr>
      <xdr:spPr>
        <a:xfrm>
          <a:off x="9956688294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8535C049-089D-4E63-96DA-0713230F5E0A}"/>
            </a:ext>
          </a:extLst>
        </xdr:cNvPr>
        <xdr:cNvSpPr txBox="1"/>
      </xdr:nvSpPr>
      <xdr:spPr>
        <a:xfrm>
          <a:off x="9956688294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4C095E1E-B143-412A-ADA0-345180ED5498}"/>
            </a:ext>
          </a:extLst>
        </xdr:cNvPr>
        <xdr:cNvSpPr txBox="1"/>
      </xdr:nvSpPr>
      <xdr:spPr>
        <a:xfrm>
          <a:off x="9956688294" y="164553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7323AC5C-F109-48A0-849C-A34635012232}"/>
            </a:ext>
          </a:extLst>
        </xdr:cNvPr>
        <xdr:cNvSpPr txBox="1"/>
      </xdr:nvSpPr>
      <xdr:spPr>
        <a:xfrm>
          <a:off x="9956688294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19355D24-AF35-45ED-B220-AAB239953213}"/>
            </a:ext>
          </a:extLst>
        </xdr:cNvPr>
        <xdr:cNvSpPr txBox="1"/>
      </xdr:nvSpPr>
      <xdr:spPr>
        <a:xfrm>
          <a:off x="9956688294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C61302FC-B15E-4B81-BC04-A0EF5DE95BBC}"/>
            </a:ext>
          </a:extLst>
        </xdr:cNvPr>
        <xdr:cNvSpPr txBox="1"/>
      </xdr:nvSpPr>
      <xdr:spPr>
        <a:xfrm>
          <a:off x="9956688294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5C2BB10-22F2-4A2C-8FFB-8DDF6865176F}"/>
            </a:ext>
          </a:extLst>
        </xdr:cNvPr>
        <xdr:cNvSpPr txBox="1"/>
      </xdr:nvSpPr>
      <xdr:spPr>
        <a:xfrm>
          <a:off x="9997093344" y="23961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B1FB2D29-15D1-409F-BD32-980F864B9FB2}"/>
            </a:ext>
          </a:extLst>
        </xdr:cNvPr>
        <xdr:cNvSpPr txBox="1"/>
      </xdr:nvSpPr>
      <xdr:spPr>
        <a:xfrm>
          <a:off x="99970933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B7EB12DC-AC1D-46B4-8F99-61BE57D47C13}"/>
            </a:ext>
          </a:extLst>
        </xdr:cNvPr>
        <xdr:cNvSpPr txBox="1"/>
      </xdr:nvSpPr>
      <xdr:spPr>
        <a:xfrm>
          <a:off x="99970933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210192FF-F5FD-4C4C-8AC3-64E603D96A75}"/>
            </a:ext>
          </a:extLst>
        </xdr:cNvPr>
        <xdr:cNvSpPr txBox="1"/>
      </xdr:nvSpPr>
      <xdr:spPr>
        <a:xfrm>
          <a:off x="99970933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61DBDF1F-029F-42D8-BDD6-75019BD1FB99}"/>
            </a:ext>
          </a:extLst>
        </xdr:cNvPr>
        <xdr:cNvSpPr txBox="1"/>
      </xdr:nvSpPr>
      <xdr:spPr>
        <a:xfrm>
          <a:off x="9997093344" y="23961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E0EA796C-F1CF-413F-8A84-3219309F79E1}"/>
            </a:ext>
          </a:extLst>
        </xdr:cNvPr>
        <xdr:cNvSpPr txBox="1"/>
      </xdr:nvSpPr>
      <xdr:spPr>
        <a:xfrm>
          <a:off x="99970933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5D499340-1C67-4FAC-B5F5-3010530D9EA9}"/>
            </a:ext>
          </a:extLst>
        </xdr:cNvPr>
        <xdr:cNvSpPr txBox="1"/>
      </xdr:nvSpPr>
      <xdr:spPr>
        <a:xfrm>
          <a:off x="99970933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5BD65E8-4C74-4934-9C6F-52FF2E94D378}"/>
            </a:ext>
          </a:extLst>
        </xdr:cNvPr>
        <xdr:cNvSpPr txBox="1"/>
      </xdr:nvSpPr>
      <xdr:spPr>
        <a:xfrm>
          <a:off x="99970933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2A7DD4D8-51E2-429B-93AD-C917D306A346}"/>
            </a:ext>
          </a:extLst>
        </xdr:cNvPr>
        <xdr:cNvSpPr txBox="1"/>
      </xdr:nvSpPr>
      <xdr:spPr>
        <a:xfrm>
          <a:off x="9997093344" y="23961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EB5F1A5A-9915-426A-9280-22FD6320D3AC}"/>
            </a:ext>
          </a:extLst>
        </xdr:cNvPr>
        <xdr:cNvSpPr txBox="1"/>
      </xdr:nvSpPr>
      <xdr:spPr>
        <a:xfrm>
          <a:off x="99970933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1E0A871E-005D-49EF-A152-16AB7D35046B}"/>
            </a:ext>
          </a:extLst>
        </xdr:cNvPr>
        <xdr:cNvSpPr txBox="1"/>
      </xdr:nvSpPr>
      <xdr:spPr>
        <a:xfrm>
          <a:off x="99970933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5D38B05F-66A5-43FD-85D1-5AD26654DA0A}"/>
            </a:ext>
          </a:extLst>
        </xdr:cNvPr>
        <xdr:cNvSpPr txBox="1"/>
      </xdr:nvSpPr>
      <xdr:spPr>
        <a:xfrm>
          <a:off x="99970933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1081158D-2030-4493-969D-3FFF7AD7F707}"/>
            </a:ext>
          </a:extLst>
        </xdr:cNvPr>
        <xdr:cNvSpPr txBox="1"/>
      </xdr:nvSpPr>
      <xdr:spPr>
        <a:xfrm>
          <a:off x="9997093344" y="32009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286D9CAE-3976-4BB4-9F2C-DB14D6C6FD64}"/>
            </a:ext>
          </a:extLst>
        </xdr:cNvPr>
        <xdr:cNvSpPr txBox="1"/>
      </xdr:nvSpPr>
      <xdr:spPr>
        <a:xfrm>
          <a:off x="9997093344" y="3201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2C626DF1-C6B5-4E30-B3E7-B244BDF61AE6}"/>
            </a:ext>
          </a:extLst>
        </xdr:cNvPr>
        <xdr:cNvSpPr txBox="1"/>
      </xdr:nvSpPr>
      <xdr:spPr>
        <a:xfrm>
          <a:off x="9997093344" y="3201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35518F55-826F-4888-92CC-F0B281816FAF}"/>
            </a:ext>
          </a:extLst>
        </xdr:cNvPr>
        <xdr:cNvSpPr txBox="1"/>
      </xdr:nvSpPr>
      <xdr:spPr>
        <a:xfrm>
          <a:off x="9997093344" y="3201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B0B42261-3FF6-4B97-9BE2-ECDF9CB38999}"/>
            </a:ext>
          </a:extLst>
        </xdr:cNvPr>
        <xdr:cNvSpPr txBox="1"/>
      </xdr:nvSpPr>
      <xdr:spPr>
        <a:xfrm>
          <a:off x="99970933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9DDB0AFB-B862-4A8F-8850-656E7E45206C}"/>
            </a:ext>
          </a:extLst>
        </xdr:cNvPr>
        <xdr:cNvSpPr txBox="1"/>
      </xdr:nvSpPr>
      <xdr:spPr>
        <a:xfrm>
          <a:off x="99970933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8883CFFD-C7EB-4ECA-9BD6-D02F4EEDE5EE}"/>
            </a:ext>
          </a:extLst>
        </xdr:cNvPr>
        <xdr:cNvSpPr txBox="1"/>
      </xdr:nvSpPr>
      <xdr:spPr>
        <a:xfrm>
          <a:off x="99970933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4A5E9CB2-E3D1-4E26-B4E7-2B062D1326DE}"/>
            </a:ext>
          </a:extLst>
        </xdr:cNvPr>
        <xdr:cNvSpPr txBox="1"/>
      </xdr:nvSpPr>
      <xdr:spPr>
        <a:xfrm>
          <a:off x="99970933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49C454EF-32AB-45EF-A22E-681399E82DD0}"/>
            </a:ext>
          </a:extLst>
        </xdr:cNvPr>
        <xdr:cNvSpPr txBox="1"/>
      </xdr:nvSpPr>
      <xdr:spPr>
        <a:xfrm>
          <a:off x="99970933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4660E544-1F26-4D6A-9DF5-85CF430A5C52}"/>
            </a:ext>
          </a:extLst>
        </xdr:cNvPr>
        <xdr:cNvSpPr txBox="1"/>
      </xdr:nvSpPr>
      <xdr:spPr>
        <a:xfrm>
          <a:off x="99970933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9DCC42D0-391E-45B5-88EA-675DF9707D93}"/>
            </a:ext>
          </a:extLst>
        </xdr:cNvPr>
        <xdr:cNvSpPr txBox="1"/>
      </xdr:nvSpPr>
      <xdr:spPr>
        <a:xfrm>
          <a:off x="99970933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54B3E7F8-8E25-414F-8DD2-EA6856EAACFD}"/>
            </a:ext>
          </a:extLst>
        </xdr:cNvPr>
        <xdr:cNvSpPr txBox="1"/>
      </xdr:nvSpPr>
      <xdr:spPr>
        <a:xfrm>
          <a:off x="99970933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865B9EA6-A297-425A-9104-05E2475045FE}"/>
            </a:ext>
          </a:extLst>
        </xdr:cNvPr>
        <xdr:cNvSpPr txBox="1"/>
      </xdr:nvSpPr>
      <xdr:spPr>
        <a:xfrm>
          <a:off x="99970933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DE6C601C-F8C9-40C5-B972-44E1786BA518}"/>
            </a:ext>
          </a:extLst>
        </xdr:cNvPr>
        <xdr:cNvSpPr txBox="1"/>
      </xdr:nvSpPr>
      <xdr:spPr>
        <a:xfrm>
          <a:off x="99970933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A89CD039-4F50-4CFF-8AF6-2F686E29B447}"/>
            </a:ext>
          </a:extLst>
        </xdr:cNvPr>
        <xdr:cNvSpPr txBox="1"/>
      </xdr:nvSpPr>
      <xdr:spPr>
        <a:xfrm>
          <a:off x="99970933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876445F7-A342-43FB-8182-FD4F2FF778A3}"/>
            </a:ext>
          </a:extLst>
        </xdr:cNvPr>
        <xdr:cNvSpPr txBox="1"/>
      </xdr:nvSpPr>
      <xdr:spPr>
        <a:xfrm>
          <a:off x="99970933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271A5754-6533-4157-9908-4308D2CD04FF}"/>
            </a:ext>
          </a:extLst>
        </xdr:cNvPr>
        <xdr:cNvSpPr txBox="1"/>
      </xdr:nvSpPr>
      <xdr:spPr>
        <a:xfrm>
          <a:off x="99970933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E66143D0-CE6B-4CA5-823E-73D2529C731D}"/>
            </a:ext>
          </a:extLst>
        </xdr:cNvPr>
        <xdr:cNvSpPr txBox="1"/>
      </xdr:nvSpPr>
      <xdr:spPr>
        <a:xfrm>
          <a:off x="99970933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F8F6AC99-8F00-4E92-BF5B-19D8E9D16429}"/>
            </a:ext>
          </a:extLst>
        </xdr:cNvPr>
        <xdr:cNvSpPr txBox="1"/>
      </xdr:nvSpPr>
      <xdr:spPr>
        <a:xfrm>
          <a:off x="99970933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F831E081-303A-4644-AF39-DED1DE02F555}"/>
            </a:ext>
          </a:extLst>
        </xdr:cNvPr>
        <xdr:cNvSpPr txBox="1"/>
      </xdr:nvSpPr>
      <xdr:spPr>
        <a:xfrm>
          <a:off x="99970933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2E1B1FE7-C13D-4E6C-BFC3-DD6E6D1E823E}"/>
            </a:ext>
          </a:extLst>
        </xdr:cNvPr>
        <xdr:cNvSpPr txBox="1"/>
      </xdr:nvSpPr>
      <xdr:spPr>
        <a:xfrm>
          <a:off x="99970933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41FCA9A4-7DE0-438F-AB08-FB036600BDBA}"/>
            </a:ext>
          </a:extLst>
        </xdr:cNvPr>
        <xdr:cNvSpPr txBox="1"/>
      </xdr:nvSpPr>
      <xdr:spPr>
        <a:xfrm>
          <a:off x="99970933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C096B427-DA19-40EA-867F-33650F10147C}"/>
            </a:ext>
          </a:extLst>
        </xdr:cNvPr>
        <xdr:cNvSpPr txBox="1"/>
      </xdr:nvSpPr>
      <xdr:spPr>
        <a:xfrm>
          <a:off x="99970933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54311949-79CE-45FF-9ADD-9B2C11CCE255}"/>
            </a:ext>
          </a:extLst>
        </xdr:cNvPr>
        <xdr:cNvSpPr txBox="1"/>
      </xdr:nvSpPr>
      <xdr:spPr>
        <a:xfrm>
          <a:off x="99970933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14F5CB2C-6653-4273-914C-42FC389CA796}"/>
            </a:ext>
          </a:extLst>
        </xdr:cNvPr>
        <xdr:cNvSpPr txBox="1"/>
      </xdr:nvSpPr>
      <xdr:spPr>
        <a:xfrm>
          <a:off x="99970933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E953C392-D213-4DB4-8D11-54CD59D6E8D8}"/>
            </a:ext>
          </a:extLst>
        </xdr:cNvPr>
        <xdr:cNvSpPr txBox="1"/>
      </xdr:nvSpPr>
      <xdr:spPr>
        <a:xfrm>
          <a:off x="99970933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419FAADC-7BB0-4CB0-90C4-7CA088312466}"/>
            </a:ext>
          </a:extLst>
        </xdr:cNvPr>
        <xdr:cNvSpPr txBox="1"/>
      </xdr:nvSpPr>
      <xdr:spPr>
        <a:xfrm>
          <a:off x="99970933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676999E2-612C-40AF-94B2-BFEF4AC9DDA2}"/>
            </a:ext>
          </a:extLst>
        </xdr:cNvPr>
        <xdr:cNvSpPr txBox="1"/>
      </xdr:nvSpPr>
      <xdr:spPr>
        <a:xfrm>
          <a:off x="99970933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22931F60-132A-4DE5-BE0F-DA0C524EE876}"/>
            </a:ext>
          </a:extLst>
        </xdr:cNvPr>
        <xdr:cNvSpPr txBox="1"/>
      </xdr:nvSpPr>
      <xdr:spPr>
        <a:xfrm>
          <a:off x="99970933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4DD39629-2B99-4265-8AE4-0F6090EC1670}"/>
            </a:ext>
          </a:extLst>
        </xdr:cNvPr>
        <xdr:cNvSpPr txBox="1"/>
      </xdr:nvSpPr>
      <xdr:spPr>
        <a:xfrm>
          <a:off x="99970933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196823EA-7457-4CD5-8822-411EC5A76A9A}"/>
            </a:ext>
          </a:extLst>
        </xdr:cNvPr>
        <xdr:cNvSpPr txBox="1"/>
      </xdr:nvSpPr>
      <xdr:spPr>
        <a:xfrm>
          <a:off x="99970933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157ABFDE-E9FE-4488-8F18-C6FE67488354}"/>
            </a:ext>
          </a:extLst>
        </xdr:cNvPr>
        <xdr:cNvSpPr txBox="1"/>
      </xdr:nvSpPr>
      <xdr:spPr>
        <a:xfrm>
          <a:off x="99970933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0B94975B-045E-4A48-98D6-22F18097E066}"/>
            </a:ext>
          </a:extLst>
        </xdr:cNvPr>
        <xdr:cNvSpPr txBox="1"/>
      </xdr:nvSpPr>
      <xdr:spPr>
        <a:xfrm>
          <a:off x="99970933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80B57432-E657-4C5C-8D40-CDCCC341C6EE}"/>
            </a:ext>
          </a:extLst>
        </xdr:cNvPr>
        <xdr:cNvSpPr txBox="1"/>
      </xdr:nvSpPr>
      <xdr:spPr>
        <a:xfrm>
          <a:off x="99970933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5FAA53FC-ACBF-43F6-9340-D60DE33EE1C3}"/>
            </a:ext>
          </a:extLst>
        </xdr:cNvPr>
        <xdr:cNvSpPr txBox="1"/>
      </xdr:nvSpPr>
      <xdr:spPr>
        <a:xfrm>
          <a:off x="99970933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D0B7A116-6CE3-4F49-81DC-0C3FC0477797}"/>
            </a:ext>
          </a:extLst>
        </xdr:cNvPr>
        <xdr:cNvSpPr txBox="1"/>
      </xdr:nvSpPr>
      <xdr:spPr>
        <a:xfrm>
          <a:off x="99970933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1664239A-3C31-45C1-A46C-97192EEE461E}"/>
            </a:ext>
          </a:extLst>
        </xdr:cNvPr>
        <xdr:cNvSpPr txBox="1"/>
      </xdr:nvSpPr>
      <xdr:spPr>
        <a:xfrm>
          <a:off x="9997093344" y="23961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47529213-8F21-44DA-BB03-95CF845BE45D}"/>
            </a:ext>
          </a:extLst>
        </xdr:cNvPr>
        <xdr:cNvSpPr txBox="1"/>
      </xdr:nvSpPr>
      <xdr:spPr>
        <a:xfrm>
          <a:off x="99970933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5A130D76-54D6-492C-AC09-5BA6B58BF06E}"/>
            </a:ext>
          </a:extLst>
        </xdr:cNvPr>
        <xdr:cNvSpPr txBox="1"/>
      </xdr:nvSpPr>
      <xdr:spPr>
        <a:xfrm>
          <a:off x="99970933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714C8DAC-3CEA-4F07-930E-F0FC7968F703}"/>
            </a:ext>
          </a:extLst>
        </xdr:cNvPr>
        <xdr:cNvSpPr txBox="1"/>
      </xdr:nvSpPr>
      <xdr:spPr>
        <a:xfrm>
          <a:off x="99970933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82D9EA37-4E53-41BE-8C42-D5C1F96B998E}"/>
            </a:ext>
          </a:extLst>
        </xdr:cNvPr>
        <xdr:cNvSpPr txBox="1"/>
      </xdr:nvSpPr>
      <xdr:spPr>
        <a:xfrm>
          <a:off x="9997093344" y="23961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31DEA29D-04F9-4440-9FA0-919A936F8122}"/>
            </a:ext>
          </a:extLst>
        </xdr:cNvPr>
        <xdr:cNvSpPr txBox="1"/>
      </xdr:nvSpPr>
      <xdr:spPr>
        <a:xfrm>
          <a:off x="99970933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2C928394-6CA4-47FF-B3BE-F9E81CBEF225}"/>
            </a:ext>
          </a:extLst>
        </xdr:cNvPr>
        <xdr:cNvSpPr txBox="1"/>
      </xdr:nvSpPr>
      <xdr:spPr>
        <a:xfrm>
          <a:off x="99970933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88184F24-B539-4496-B5E7-7688AFFB9785}"/>
            </a:ext>
          </a:extLst>
        </xdr:cNvPr>
        <xdr:cNvSpPr txBox="1"/>
      </xdr:nvSpPr>
      <xdr:spPr>
        <a:xfrm>
          <a:off x="99970933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4D0ECE4A-97D8-4D0B-9D67-0609B71B6302}"/>
            </a:ext>
          </a:extLst>
        </xdr:cNvPr>
        <xdr:cNvSpPr txBox="1"/>
      </xdr:nvSpPr>
      <xdr:spPr>
        <a:xfrm>
          <a:off x="9971223444" y="23961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DCA68EB4-751A-4B4A-A46D-037589B2D24C}"/>
            </a:ext>
          </a:extLst>
        </xdr:cNvPr>
        <xdr:cNvSpPr txBox="1"/>
      </xdr:nvSpPr>
      <xdr:spPr>
        <a:xfrm>
          <a:off x="99712234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6D3B761F-B49F-4CFC-8D4B-C734C5D748AA}"/>
            </a:ext>
          </a:extLst>
        </xdr:cNvPr>
        <xdr:cNvSpPr txBox="1"/>
      </xdr:nvSpPr>
      <xdr:spPr>
        <a:xfrm>
          <a:off x="99712234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05067786-49A1-48AD-AE44-9A2962D11EB8}"/>
            </a:ext>
          </a:extLst>
        </xdr:cNvPr>
        <xdr:cNvSpPr txBox="1"/>
      </xdr:nvSpPr>
      <xdr:spPr>
        <a:xfrm>
          <a:off x="99712234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025E4741-76A6-4531-93A2-1AFC16DEDEC2}"/>
            </a:ext>
          </a:extLst>
        </xdr:cNvPr>
        <xdr:cNvSpPr txBox="1"/>
      </xdr:nvSpPr>
      <xdr:spPr>
        <a:xfrm>
          <a:off x="9971223444" y="23961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E2615136-029B-4F46-A1CE-CFE5134D3F7F}"/>
            </a:ext>
          </a:extLst>
        </xdr:cNvPr>
        <xdr:cNvSpPr txBox="1"/>
      </xdr:nvSpPr>
      <xdr:spPr>
        <a:xfrm>
          <a:off x="99712234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D1089B45-0469-41BF-9D8A-161E21C5DF78}"/>
            </a:ext>
          </a:extLst>
        </xdr:cNvPr>
        <xdr:cNvSpPr txBox="1"/>
      </xdr:nvSpPr>
      <xdr:spPr>
        <a:xfrm>
          <a:off x="99712234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B82DE5E6-FC36-4C17-BC87-0AFD6C51B9B4}"/>
            </a:ext>
          </a:extLst>
        </xdr:cNvPr>
        <xdr:cNvSpPr txBox="1"/>
      </xdr:nvSpPr>
      <xdr:spPr>
        <a:xfrm>
          <a:off x="99712234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77584E90-69E1-43D9-BAF3-DA73D0988DB6}"/>
            </a:ext>
          </a:extLst>
        </xdr:cNvPr>
        <xdr:cNvSpPr txBox="1"/>
      </xdr:nvSpPr>
      <xdr:spPr>
        <a:xfrm>
          <a:off x="9971223444" y="289426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25392433-53F9-4B71-B85B-C15CAF229EF6}"/>
            </a:ext>
          </a:extLst>
        </xdr:cNvPr>
        <xdr:cNvSpPr txBox="1"/>
      </xdr:nvSpPr>
      <xdr:spPr>
        <a:xfrm>
          <a:off x="9971223444" y="2894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76EB243E-E92E-4CA2-BC37-C83CC16A32DF}"/>
            </a:ext>
          </a:extLst>
        </xdr:cNvPr>
        <xdr:cNvSpPr txBox="1"/>
      </xdr:nvSpPr>
      <xdr:spPr>
        <a:xfrm>
          <a:off x="9971223444" y="2894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88E22463-7D19-4962-AA58-2913CE00F46C}"/>
            </a:ext>
          </a:extLst>
        </xdr:cNvPr>
        <xdr:cNvSpPr txBox="1"/>
      </xdr:nvSpPr>
      <xdr:spPr>
        <a:xfrm>
          <a:off x="9971223444" y="2894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80DA3697-3455-4C82-A942-794729F6B0FF}"/>
            </a:ext>
          </a:extLst>
        </xdr:cNvPr>
        <xdr:cNvSpPr txBox="1"/>
      </xdr:nvSpPr>
      <xdr:spPr>
        <a:xfrm>
          <a:off x="9971223444" y="23961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D0AF4418-FBBB-4578-9A27-14EC053981C2}"/>
            </a:ext>
          </a:extLst>
        </xdr:cNvPr>
        <xdr:cNvSpPr txBox="1"/>
      </xdr:nvSpPr>
      <xdr:spPr>
        <a:xfrm>
          <a:off x="99712234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41D61B75-0500-4874-A11A-6C835777823F}"/>
            </a:ext>
          </a:extLst>
        </xdr:cNvPr>
        <xdr:cNvSpPr txBox="1"/>
      </xdr:nvSpPr>
      <xdr:spPr>
        <a:xfrm>
          <a:off x="99712234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9052A7CC-2067-44D8-ABC7-C49392CE44BC}"/>
            </a:ext>
          </a:extLst>
        </xdr:cNvPr>
        <xdr:cNvSpPr txBox="1"/>
      </xdr:nvSpPr>
      <xdr:spPr>
        <a:xfrm>
          <a:off x="99712234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A6182543-67B9-4D52-9291-29D660E7C727}"/>
            </a:ext>
          </a:extLst>
        </xdr:cNvPr>
        <xdr:cNvSpPr txBox="1"/>
      </xdr:nvSpPr>
      <xdr:spPr>
        <a:xfrm>
          <a:off x="9971223444" y="23961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8C40AE5A-03F6-4FB5-B19F-BFA2750B134D}"/>
            </a:ext>
          </a:extLst>
        </xdr:cNvPr>
        <xdr:cNvSpPr txBox="1"/>
      </xdr:nvSpPr>
      <xdr:spPr>
        <a:xfrm>
          <a:off x="99712234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5166CCF8-EAB0-45EA-AE41-A2628894819B}"/>
            </a:ext>
          </a:extLst>
        </xdr:cNvPr>
        <xdr:cNvSpPr txBox="1"/>
      </xdr:nvSpPr>
      <xdr:spPr>
        <a:xfrm>
          <a:off x="99712234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67C2074F-6CF2-431D-94EC-2774117836FC}"/>
            </a:ext>
          </a:extLst>
        </xdr:cNvPr>
        <xdr:cNvSpPr txBox="1"/>
      </xdr:nvSpPr>
      <xdr:spPr>
        <a:xfrm>
          <a:off x="99712234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75C46F67-AB27-4FC8-9AAD-455539E5E795}"/>
            </a:ext>
          </a:extLst>
        </xdr:cNvPr>
        <xdr:cNvSpPr txBox="1"/>
      </xdr:nvSpPr>
      <xdr:spPr>
        <a:xfrm>
          <a:off x="9971223444" y="23961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9F0EBEF8-F32A-43DD-8A1D-EA22DB1F9140}"/>
            </a:ext>
          </a:extLst>
        </xdr:cNvPr>
        <xdr:cNvSpPr txBox="1"/>
      </xdr:nvSpPr>
      <xdr:spPr>
        <a:xfrm>
          <a:off x="99712234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DE57BC28-96FA-4972-A569-287FA561E87A}"/>
            </a:ext>
          </a:extLst>
        </xdr:cNvPr>
        <xdr:cNvSpPr txBox="1"/>
      </xdr:nvSpPr>
      <xdr:spPr>
        <a:xfrm>
          <a:off x="99712234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02B3FA83-BD82-4C24-940C-5FB171073C02}"/>
            </a:ext>
          </a:extLst>
        </xdr:cNvPr>
        <xdr:cNvSpPr txBox="1"/>
      </xdr:nvSpPr>
      <xdr:spPr>
        <a:xfrm>
          <a:off x="99712234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03B84CD1-EE5F-4279-898B-FE39FC17D20C}"/>
            </a:ext>
          </a:extLst>
        </xdr:cNvPr>
        <xdr:cNvSpPr txBox="1"/>
      </xdr:nvSpPr>
      <xdr:spPr>
        <a:xfrm>
          <a:off x="9971223444" y="23961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86E73BE1-C388-45DA-9785-D314A45551F9}"/>
            </a:ext>
          </a:extLst>
        </xdr:cNvPr>
        <xdr:cNvSpPr txBox="1"/>
      </xdr:nvSpPr>
      <xdr:spPr>
        <a:xfrm>
          <a:off x="99712234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EF294ED0-DFAD-44DC-BD82-2BBD7F8E09B8}"/>
            </a:ext>
          </a:extLst>
        </xdr:cNvPr>
        <xdr:cNvSpPr txBox="1"/>
      </xdr:nvSpPr>
      <xdr:spPr>
        <a:xfrm>
          <a:off x="99712234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F4B97056-C91A-4A2E-94D5-6977F07146C7}"/>
            </a:ext>
          </a:extLst>
        </xdr:cNvPr>
        <xdr:cNvSpPr txBox="1"/>
      </xdr:nvSpPr>
      <xdr:spPr>
        <a:xfrm>
          <a:off x="99712234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E6AA1454-45A5-41AC-B156-54BC513BC5A5}"/>
            </a:ext>
          </a:extLst>
        </xdr:cNvPr>
        <xdr:cNvSpPr txBox="1"/>
      </xdr:nvSpPr>
      <xdr:spPr>
        <a:xfrm>
          <a:off x="9971223444" y="23961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3865EB09-FEDF-45CD-8BE7-15C179E920D5}"/>
            </a:ext>
          </a:extLst>
        </xdr:cNvPr>
        <xdr:cNvSpPr txBox="1"/>
      </xdr:nvSpPr>
      <xdr:spPr>
        <a:xfrm>
          <a:off x="99712234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2593BD13-133F-4DAE-A234-6CCBC73C725D}"/>
            </a:ext>
          </a:extLst>
        </xdr:cNvPr>
        <xdr:cNvSpPr txBox="1"/>
      </xdr:nvSpPr>
      <xdr:spPr>
        <a:xfrm>
          <a:off x="99712234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7DA7F3F5-AA3D-4CF0-94F5-56F9638B6307}"/>
            </a:ext>
          </a:extLst>
        </xdr:cNvPr>
        <xdr:cNvSpPr txBox="1"/>
      </xdr:nvSpPr>
      <xdr:spPr>
        <a:xfrm>
          <a:off x="9971223444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B07419FA-09C6-4C0F-A4C4-528598515D57}"/>
            </a:ext>
          </a:extLst>
        </xdr:cNvPr>
        <xdr:cNvSpPr txBox="1"/>
      </xdr:nvSpPr>
      <xdr:spPr>
        <a:xfrm>
          <a:off x="9971223444" y="32009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74E0367F-CFBC-41BD-9DC3-667DF2172F29}"/>
            </a:ext>
          </a:extLst>
        </xdr:cNvPr>
        <xdr:cNvSpPr txBox="1"/>
      </xdr:nvSpPr>
      <xdr:spPr>
        <a:xfrm>
          <a:off x="9971223444" y="3201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0263120A-97CD-44E4-B5FC-9BA6B8104396}"/>
            </a:ext>
          </a:extLst>
        </xdr:cNvPr>
        <xdr:cNvSpPr txBox="1"/>
      </xdr:nvSpPr>
      <xdr:spPr>
        <a:xfrm>
          <a:off x="9971223444" y="3201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F5F07B89-DDFC-42F1-8BA7-6617742D50C2}"/>
            </a:ext>
          </a:extLst>
        </xdr:cNvPr>
        <xdr:cNvSpPr txBox="1"/>
      </xdr:nvSpPr>
      <xdr:spPr>
        <a:xfrm>
          <a:off x="9971223444" y="3201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D5A161F8-DDAB-48B4-AA06-349D80F44B57}"/>
            </a:ext>
          </a:extLst>
        </xdr:cNvPr>
        <xdr:cNvSpPr txBox="1"/>
      </xdr:nvSpPr>
      <xdr:spPr>
        <a:xfrm>
          <a:off x="99712234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0BA13105-E5DA-4982-AE91-9555A1D667AF}"/>
            </a:ext>
          </a:extLst>
        </xdr:cNvPr>
        <xdr:cNvSpPr txBox="1"/>
      </xdr:nvSpPr>
      <xdr:spPr>
        <a:xfrm>
          <a:off x="99712234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130E3C82-F770-4EFE-AC1F-AE4D1E1E3927}"/>
            </a:ext>
          </a:extLst>
        </xdr:cNvPr>
        <xdr:cNvSpPr txBox="1"/>
      </xdr:nvSpPr>
      <xdr:spPr>
        <a:xfrm>
          <a:off x="99712234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AA528686-6E9E-4B38-BF1A-1AF315B6E10D}"/>
            </a:ext>
          </a:extLst>
        </xdr:cNvPr>
        <xdr:cNvSpPr txBox="1"/>
      </xdr:nvSpPr>
      <xdr:spPr>
        <a:xfrm>
          <a:off x="99712234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7BDF494D-3DD3-4C0A-9DD8-E597D25454AE}"/>
            </a:ext>
          </a:extLst>
        </xdr:cNvPr>
        <xdr:cNvSpPr txBox="1"/>
      </xdr:nvSpPr>
      <xdr:spPr>
        <a:xfrm>
          <a:off x="99712234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5156483B-B396-477C-9F04-3080E7D357E1}"/>
            </a:ext>
          </a:extLst>
        </xdr:cNvPr>
        <xdr:cNvSpPr txBox="1"/>
      </xdr:nvSpPr>
      <xdr:spPr>
        <a:xfrm>
          <a:off x="99712234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78BB60DF-0F78-47D4-B5F4-26CBC4885A39}"/>
            </a:ext>
          </a:extLst>
        </xdr:cNvPr>
        <xdr:cNvSpPr txBox="1"/>
      </xdr:nvSpPr>
      <xdr:spPr>
        <a:xfrm>
          <a:off x="99712234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C6052907-F833-4969-9027-67FFFA5C5D8D}"/>
            </a:ext>
          </a:extLst>
        </xdr:cNvPr>
        <xdr:cNvSpPr txBox="1"/>
      </xdr:nvSpPr>
      <xdr:spPr>
        <a:xfrm>
          <a:off x="99712234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DEFA82B9-68AC-48DF-9B49-D918DEE7630C}"/>
            </a:ext>
          </a:extLst>
        </xdr:cNvPr>
        <xdr:cNvSpPr txBox="1"/>
      </xdr:nvSpPr>
      <xdr:spPr>
        <a:xfrm>
          <a:off x="99712234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5FF0D1F3-E6DD-463A-8452-695AC806E672}"/>
            </a:ext>
          </a:extLst>
        </xdr:cNvPr>
        <xdr:cNvSpPr txBox="1"/>
      </xdr:nvSpPr>
      <xdr:spPr>
        <a:xfrm>
          <a:off x="99712234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B6A1DF6B-CC3C-4A16-BD3B-3FC349143C2F}"/>
            </a:ext>
          </a:extLst>
        </xdr:cNvPr>
        <xdr:cNvSpPr txBox="1"/>
      </xdr:nvSpPr>
      <xdr:spPr>
        <a:xfrm>
          <a:off x="99712234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049619A3-8294-4CEF-96E4-A5E10F018569}"/>
            </a:ext>
          </a:extLst>
        </xdr:cNvPr>
        <xdr:cNvSpPr txBox="1"/>
      </xdr:nvSpPr>
      <xdr:spPr>
        <a:xfrm>
          <a:off x="99712234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0014F127-3862-45C2-BA08-52362E8A8BBF}"/>
            </a:ext>
          </a:extLst>
        </xdr:cNvPr>
        <xdr:cNvSpPr txBox="1"/>
      </xdr:nvSpPr>
      <xdr:spPr>
        <a:xfrm>
          <a:off x="99712234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B8B47C93-DFF8-4C23-B591-5488089999D4}"/>
            </a:ext>
          </a:extLst>
        </xdr:cNvPr>
        <xdr:cNvSpPr txBox="1"/>
      </xdr:nvSpPr>
      <xdr:spPr>
        <a:xfrm>
          <a:off x="99712234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FC4D4768-F997-406F-9786-C78D0EB4C7FF}"/>
            </a:ext>
          </a:extLst>
        </xdr:cNvPr>
        <xdr:cNvSpPr txBox="1"/>
      </xdr:nvSpPr>
      <xdr:spPr>
        <a:xfrm>
          <a:off x="99712234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EBB73776-3041-470B-AF1F-FDE42EA5C75A}"/>
            </a:ext>
          </a:extLst>
        </xdr:cNvPr>
        <xdr:cNvSpPr txBox="1"/>
      </xdr:nvSpPr>
      <xdr:spPr>
        <a:xfrm>
          <a:off x="99712234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0E81CB59-EC73-4A82-9351-61885F5AB303}"/>
            </a:ext>
          </a:extLst>
        </xdr:cNvPr>
        <xdr:cNvSpPr txBox="1"/>
      </xdr:nvSpPr>
      <xdr:spPr>
        <a:xfrm>
          <a:off x="99712234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D8AFDED0-CF87-4AD8-A801-F3BD70F8A5CC}"/>
            </a:ext>
          </a:extLst>
        </xdr:cNvPr>
        <xdr:cNvSpPr txBox="1"/>
      </xdr:nvSpPr>
      <xdr:spPr>
        <a:xfrm>
          <a:off x="99712234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87F82AEB-D564-453B-923F-8E86CFEDDC1B}"/>
            </a:ext>
          </a:extLst>
        </xdr:cNvPr>
        <xdr:cNvSpPr txBox="1"/>
      </xdr:nvSpPr>
      <xdr:spPr>
        <a:xfrm>
          <a:off x="99712234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BCD1A3F5-7C93-415D-85F9-4F41FAE9B9CB}"/>
            </a:ext>
          </a:extLst>
        </xdr:cNvPr>
        <xdr:cNvSpPr txBox="1"/>
      </xdr:nvSpPr>
      <xdr:spPr>
        <a:xfrm>
          <a:off x="99712234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87497BBC-D328-4121-9A31-3E99E270DC15}"/>
            </a:ext>
          </a:extLst>
        </xdr:cNvPr>
        <xdr:cNvSpPr txBox="1"/>
      </xdr:nvSpPr>
      <xdr:spPr>
        <a:xfrm>
          <a:off x="99712234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49E1DEEC-1D03-40FB-BD0F-D2055476B22E}"/>
            </a:ext>
          </a:extLst>
        </xdr:cNvPr>
        <xdr:cNvSpPr txBox="1"/>
      </xdr:nvSpPr>
      <xdr:spPr>
        <a:xfrm>
          <a:off x="99712234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649B05B9-569B-447A-AB9D-9856E316FC3A}"/>
            </a:ext>
          </a:extLst>
        </xdr:cNvPr>
        <xdr:cNvSpPr txBox="1"/>
      </xdr:nvSpPr>
      <xdr:spPr>
        <a:xfrm>
          <a:off x="99712234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CD24AA04-9596-4B00-AB77-739332A546C0}"/>
            </a:ext>
          </a:extLst>
        </xdr:cNvPr>
        <xdr:cNvSpPr txBox="1"/>
      </xdr:nvSpPr>
      <xdr:spPr>
        <a:xfrm>
          <a:off x="99712234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755B66E2-31EB-40FA-BC8D-19B25A55F464}"/>
            </a:ext>
          </a:extLst>
        </xdr:cNvPr>
        <xdr:cNvSpPr txBox="1"/>
      </xdr:nvSpPr>
      <xdr:spPr>
        <a:xfrm>
          <a:off x="99712234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97F14C59-7287-4365-8A46-E51BB7898E68}"/>
            </a:ext>
          </a:extLst>
        </xdr:cNvPr>
        <xdr:cNvSpPr txBox="1"/>
      </xdr:nvSpPr>
      <xdr:spPr>
        <a:xfrm>
          <a:off x="99712234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22D36A08-2AF6-42AF-AE0C-86151B73F9F3}"/>
            </a:ext>
          </a:extLst>
        </xdr:cNvPr>
        <xdr:cNvSpPr txBox="1"/>
      </xdr:nvSpPr>
      <xdr:spPr>
        <a:xfrm>
          <a:off x="99712234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9A4C0CDF-28BE-4884-B650-FA7F75C912CC}"/>
            </a:ext>
          </a:extLst>
        </xdr:cNvPr>
        <xdr:cNvSpPr txBox="1"/>
      </xdr:nvSpPr>
      <xdr:spPr>
        <a:xfrm>
          <a:off x="99712234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4B746981-08B2-41A9-A841-BF74855C0CB8}"/>
            </a:ext>
          </a:extLst>
        </xdr:cNvPr>
        <xdr:cNvSpPr txBox="1"/>
      </xdr:nvSpPr>
      <xdr:spPr>
        <a:xfrm>
          <a:off x="99712234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01E2938E-3D57-4176-8047-CB33A1CEC01F}"/>
            </a:ext>
          </a:extLst>
        </xdr:cNvPr>
        <xdr:cNvSpPr txBox="1"/>
      </xdr:nvSpPr>
      <xdr:spPr>
        <a:xfrm>
          <a:off x="99712234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26EABA1E-54AA-4B6E-ABD3-34222BDC0F45}"/>
            </a:ext>
          </a:extLst>
        </xdr:cNvPr>
        <xdr:cNvSpPr txBox="1"/>
      </xdr:nvSpPr>
      <xdr:spPr>
        <a:xfrm>
          <a:off x="99712234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778301EB-1379-487C-A17D-94B54A870C68}"/>
            </a:ext>
          </a:extLst>
        </xdr:cNvPr>
        <xdr:cNvSpPr txBox="1"/>
      </xdr:nvSpPr>
      <xdr:spPr>
        <a:xfrm>
          <a:off x="9971223444" y="3048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434340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3EBA098B-3801-4A6E-A1DB-70F5CBFEAE0D}"/>
            </a:ext>
          </a:extLst>
        </xdr:cNvPr>
        <xdr:cNvSpPr txBox="1"/>
      </xdr:nvSpPr>
      <xdr:spPr>
        <a:xfrm>
          <a:off x="9981958119" y="1263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428625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B3DB100B-0792-4182-BFC6-1C917F178606}"/>
            </a:ext>
          </a:extLst>
        </xdr:cNvPr>
        <xdr:cNvSpPr txBox="1"/>
      </xdr:nvSpPr>
      <xdr:spPr>
        <a:xfrm>
          <a:off x="9981958119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428625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45D74692-9383-444C-A330-8044F2402085}"/>
            </a:ext>
          </a:extLst>
        </xdr:cNvPr>
        <xdr:cNvSpPr txBox="1"/>
      </xdr:nvSpPr>
      <xdr:spPr>
        <a:xfrm>
          <a:off x="9981958119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4</xdr:row>
      <xdr:rowOff>428625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FE5B7AC9-9A62-46C5-8550-3B14E9BA71EB}"/>
            </a:ext>
          </a:extLst>
        </xdr:cNvPr>
        <xdr:cNvSpPr txBox="1"/>
      </xdr:nvSpPr>
      <xdr:spPr>
        <a:xfrm>
          <a:off x="9981958119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4</xdr:row>
      <xdr:rowOff>434340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B5B2B8B4-AD4C-4ECA-A136-732009D710FE}"/>
            </a:ext>
          </a:extLst>
        </xdr:cNvPr>
        <xdr:cNvSpPr txBox="1"/>
      </xdr:nvSpPr>
      <xdr:spPr>
        <a:xfrm>
          <a:off x="9956688294" y="1263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4</xdr:row>
      <xdr:rowOff>428625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F30946F2-CE95-4822-9118-B0E6A6910D20}"/>
            </a:ext>
          </a:extLst>
        </xdr:cNvPr>
        <xdr:cNvSpPr txBox="1"/>
      </xdr:nvSpPr>
      <xdr:spPr>
        <a:xfrm>
          <a:off x="9956688294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4</xdr:row>
      <xdr:rowOff>428625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09ECC409-6FF6-4223-915E-BDED9DA27F51}"/>
            </a:ext>
          </a:extLst>
        </xdr:cNvPr>
        <xdr:cNvSpPr txBox="1"/>
      </xdr:nvSpPr>
      <xdr:spPr>
        <a:xfrm>
          <a:off x="9956688294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4</xdr:row>
      <xdr:rowOff>428625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AE37D11A-B144-44CB-9FDC-BE1F68D51DD7}"/>
            </a:ext>
          </a:extLst>
        </xdr:cNvPr>
        <xdr:cNvSpPr txBox="1"/>
      </xdr:nvSpPr>
      <xdr:spPr>
        <a:xfrm>
          <a:off x="9956688294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A0CF1BEA-4188-4122-AE0C-E15DD1608096}"/>
            </a:ext>
          </a:extLst>
        </xdr:cNvPr>
        <xdr:cNvSpPr txBox="1"/>
      </xdr:nvSpPr>
      <xdr:spPr>
        <a:xfrm>
          <a:off x="9981958119" y="164553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70BA06CF-0B3B-41C6-9119-D75E89D9819F}"/>
            </a:ext>
          </a:extLst>
        </xdr:cNvPr>
        <xdr:cNvSpPr txBox="1"/>
      </xdr:nvSpPr>
      <xdr:spPr>
        <a:xfrm>
          <a:off x="9981958119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D03AB6ED-D9FA-42C9-A2AF-26E8A3765046}"/>
            </a:ext>
          </a:extLst>
        </xdr:cNvPr>
        <xdr:cNvSpPr txBox="1"/>
      </xdr:nvSpPr>
      <xdr:spPr>
        <a:xfrm>
          <a:off x="9981958119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BE268C8B-AD47-4200-B904-9429AC341935}"/>
            </a:ext>
          </a:extLst>
        </xdr:cNvPr>
        <xdr:cNvSpPr txBox="1"/>
      </xdr:nvSpPr>
      <xdr:spPr>
        <a:xfrm>
          <a:off x="9981958119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7540D44B-2860-4501-AD8C-52DDE4939718}"/>
            </a:ext>
          </a:extLst>
        </xdr:cNvPr>
        <xdr:cNvSpPr txBox="1"/>
      </xdr:nvSpPr>
      <xdr:spPr>
        <a:xfrm>
          <a:off x="9981958119" y="164553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C7DF2504-1551-4F5F-B948-277D9D8F810B}"/>
            </a:ext>
          </a:extLst>
        </xdr:cNvPr>
        <xdr:cNvSpPr txBox="1"/>
      </xdr:nvSpPr>
      <xdr:spPr>
        <a:xfrm>
          <a:off x="9981958119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337312F3-6A40-4684-A3BD-D8BB78CD6F6F}"/>
            </a:ext>
          </a:extLst>
        </xdr:cNvPr>
        <xdr:cNvSpPr txBox="1"/>
      </xdr:nvSpPr>
      <xdr:spPr>
        <a:xfrm>
          <a:off x="9981958119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A4009270-A538-49CE-999E-1BF67CF82013}"/>
            </a:ext>
          </a:extLst>
        </xdr:cNvPr>
        <xdr:cNvSpPr txBox="1"/>
      </xdr:nvSpPr>
      <xdr:spPr>
        <a:xfrm>
          <a:off x="9981958119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BBA6749F-5A17-4461-8608-384CDAA47D72}"/>
            </a:ext>
          </a:extLst>
        </xdr:cNvPr>
        <xdr:cNvSpPr txBox="1"/>
      </xdr:nvSpPr>
      <xdr:spPr>
        <a:xfrm>
          <a:off x="9981958119" y="164553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C3AF87AD-3A62-4F77-89BE-84A961750B74}"/>
            </a:ext>
          </a:extLst>
        </xdr:cNvPr>
        <xdr:cNvSpPr txBox="1"/>
      </xdr:nvSpPr>
      <xdr:spPr>
        <a:xfrm>
          <a:off x="9981958119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5F3D098C-C85B-4A0C-8773-23F9027F3FCB}"/>
            </a:ext>
          </a:extLst>
        </xdr:cNvPr>
        <xdr:cNvSpPr txBox="1"/>
      </xdr:nvSpPr>
      <xdr:spPr>
        <a:xfrm>
          <a:off x="9981958119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8C9D1855-AD25-4975-99C2-9AA4D91A64FD}"/>
            </a:ext>
          </a:extLst>
        </xdr:cNvPr>
        <xdr:cNvSpPr txBox="1"/>
      </xdr:nvSpPr>
      <xdr:spPr>
        <a:xfrm>
          <a:off x="9981958119" y="1645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21</xdr:col>
      <xdr:colOff>0</xdr:colOff>
      <xdr:row>63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6CE56A08-2BFA-48E4-B169-8192301C3944}"/>
            </a:ext>
          </a:extLst>
        </xdr:cNvPr>
        <xdr:cNvSpPr txBox="1"/>
      </xdr:nvSpPr>
      <xdr:spPr>
        <a:xfrm>
          <a:off x="9951211419" y="239229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40894-5E8F-438C-925C-63EE2770E2F3}">
  <sheetPr>
    <tabColor rgb="FFFFC000"/>
  </sheetPr>
  <dimension ref="B1:U62"/>
  <sheetViews>
    <sheetView rightToLeft="1" tabSelected="1" topLeftCell="A35" zoomScaleNormal="100" workbookViewId="0">
      <selection activeCell="S61" sqref="S61"/>
    </sheetView>
  </sheetViews>
  <sheetFormatPr defaultRowHeight="15" x14ac:dyDescent="0.25"/>
  <cols>
    <col min="2" max="2" width="44.28515625" customWidth="1"/>
    <col min="3" max="8" width="9.140625" customWidth="1"/>
    <col min="20" max="20" width="9.140625" customWidth="1"/>
    <col min="22" max="22" width="10.7109375" customWidth="1"/>
    <col min="25" max="25" width="10" bestFit="1" customWidth="1"/>
  </cols>
  <sheetData>
    <row r="1" spans="2:21" ht="15.75" thickBot="1" x14ac:dyDescent="0.3"/>
    <row r="2" spans="2:21" ht="19.5" thickBot="1" x14ac:dyDescent="0.3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</row>
    <row r="3" spans="2:21" ht="19.5" thickBot="1" x14ac:dyDescent="0.3">
      <c r="B3" s="4" t="s">
        <v>1</v>
      </c>
      <c r="C3" s="5">
        <v>1383</v>
      </c>
      <c r="D3" s="6">
        <v>1384</v>
      </c>
      <c r="E3" s="5">
        <v>1385</v>
      </c>
      <c r="F3" s="6">
        <v>1386</v>
      </c>
      <c r="G3" s="5">
        <v>1387</v>
      </c>
      <c r="H3" s="6">
        <v>1388</v>
      </c>
      <c r="I3" s="5">
        <v>1389</v>
      </c>
      <c r="J3" s="6">
        <v>1390</v>
      </c>
      <c r="K3" s="5">
        <v>1391</v>
      </c>
      <c r="L3" s="6">
        <v>1392</v>
      </c>
      <c r="M3" s="5">
        <v>1393</v>
      </c>
      <c r="N3" s="6">
        <v>1394</v>
      </c>
      <c r="O3" s="5">
        <v>1395</v>
      </c>
      <c r="P3" s="6">
        <v>1396</v>
      </c>
      <c r="Q3" s="5">
        <v>1397</v>
      </c>
      <c r="R3" s="6">
        <v>1398</v>
      </c>
      <c r="S3" s="7">
        <v>1399</v>
      </c>
      <c r="T3" s="7">
        <v>1400</v>
      </c>
    </row>
    <row r="4" spans="2:21" ht="22.5" x14ac:dyDescent="0.25">
      <c r="B4" s="10" t="s">
        <v>2</v>
      </c>
      <c r="C4" s="11"/>
      <c r="D4" s="11">
        <v>57.733082566914348</v>
      </c>
      <c r="E4" s="11">
        <v>63.510976444313791</v>
      </c>
      <c r="F4" s="11">
        <v>62.501141918385898</v>
      </c>
      <c r="G4" s="11">
        <v>56.170332860501219</v>
      </c>
      <c r="H4" s="11">
        <v>60.952382199642443</v>
      </c>
      <c r="I4" s="11">
        <v>72.95908768623957</v>
      </c>
      <c r="J4" s="11">
        <v>76.19866261444264</v>
      </c>
      <c r="K4" s="11">
        <v>75.190386944304123</v>
      </c>
      <c r="L4" s="11">
        <v>79.154773763778181</v>
      </c>
      <c r="M4" s="11">
        <v>89.541535349719041</v>
      </c>
      <c r="N4" s="11">
        <v>92.82090143377043</v>
      </c>
      <c r="O4" s="11">
        <v>100</v>
      </c>
      <c r="P4" s="11">
        <v>100.59680835298393</v>
      </c>
      <c r="Q4" s="11">
        <v>95.662175384126996</v>
      </c>
      <c r="R4" s="11">
        <v>102.87515560166179</v>
      </c>
      <c r="S4" s="11">
        <v>115.42771298074904</v>
      </c>
      <c r="T4" s="11">
        <v>117.57316210955109</v>
      </c>
    </row>
    <row r="5" spans="2:21" ht="22.5" x14ac:dyDescent="0.25">
      <c r="B5" s="10" t="s">
        <v>3</v>
      </c>
      <c r="C5" s="11"/>
      <c r="D5" s="11">
        <v>135.43047784472259</v>
      </c>
      <c r="E5" s="11">
        <v>124.61087274156472</v>
      </c>
      <c r="F5" s="11">
        <v>149.04101470514181</v>
      </c>
      <c r="G5" s="11">
        <v>150.835040593</v>
      </c>
      <c r="H5" s="11">
        <v>180.96912733833534</v>
      </c>
      <c r="I5" s="11">
        <v>151.76448139409752</v>
      </c>
      <c r="J5" s="11">
        <v>103.08558863948383</v>
      </c>
      <c r="K5" s="11">
        <v>73.059414832571193</v>
      </c>
      <c r="L5" s="11">
        <v>56.192517124163224</v>
      </c>
      <c r="M5" s="11">
        <v>65.860547542992421</v>
      </c>
      <c r="N5" s="11">
        <v>71.849742604561328</v>
      </c>
      <c r="O5" s="11">
        <v>100</v>
      </c>
      <c r="P5" s="11">
        <v>84.8245118344486</v>
      </c>
      <c r="Q5" s="11">
        <v>77.283850021694576</v>
      </c>
      <c r="R5" s="11">
        <v>57.180764596653944</v>
      </c>
      <c r="S5" s="11">
        <v>67.680600096689702</v>
      </c>
      <c r="T5" s="11">
        <v>66.461633149652201</v>
      </c>
    </row>
    <row r="6" spans="2:21" ht="22.5" x14ac:dyDescent="0.25">
      <c r="B6" s="10" t="s">
        <v>4</v>
      </c>
      <c r="C6" s="12"/>
      <c r="D6" s="12">
        <v>85.633980506924132</v>
      </c>
      <c r="E6" s="12">
        <v>85.346871087087948</v>
      </c>
      <c r="F6" s="12">
        <v>91.930834656954573</v>
      </c>
      <c r="G6" s="12">
        <v>100.04019628139598</v>
      </c>
      <c r="H6" s="12">
        <v>104.9572078808018</v>
      </c>
      <c r="I6" s="12">
        <v>113.48961654121261</v>
      </c>
      <c r="J6" s="12">
        <v>114.15589316175239</v>
      </c>
      <c r="K6" s="12">
        <v>109.63806620020222</v>
      </c>
      <c r="L6" s="12">
        <v>96.732688266678579</v>
      </c>
      <c r="M6" s="12">
        <v>104.68657542211103</v>
      </c>
      <c r="N6" s="12">
        <v>97.071845506702331</v>
      </c>
      <c r="O6" s="12">
        <v>100</v>
      </c>
      <c r="P6" s="12">
        <v>100.8102301918734</v>
      </c>
      <c r="Q6" s="12">
        <v>97.813288424232496</v>
      </c>
      <c r="R6" s="12">
        <v>95.520789728093149</v>
      </c>
      <c r="S6" s="11">
        <v>104.1392128332663</v>
      </c>
      <c r="T6" s="11">
        <v>102.13368940795581</v>
      </c>
    </row>
    <row r="7" spans="2:21" ht="19.5" x14ac:dyDescent="0.25">
      <c r="B7" s="13" t="s">
        <v>5</v>
      </c>
      <c r="C7" s="14"/>
      <c r="D7" s="14">
        <v>37.342003812142636</v>
      </c>
      <c r="E7" s="14">
        <v>41.504670658825887</v>
      </c>
      <c r="F7" s="14">
        <v>47.353028744511342</v>
      </c>
      <c r="G7" s="14">
        <v>52.142712209594741</v>
      </c>
      <c r="H7" s="14">
        <v>51.629731879505428</v>
      </c>
      <c r="I7" s="14">
        <v>89.345955907277371</v>
      </c>
      <c r="J7" s="14">
        <v>85.725873507555789</v>
      </c>
      <c r="K7" s="14">
        <v>79.464256782909203</v>
      </c>
      <c r="L7" s="14">
        <v>80.38451942341834</v>
      </c>
      <c r="M7" s="14">
        <v>62.836586417034404</v>
      </c>
      <c r="N7" s="14">
        <v>84.762631716502383</v>
      </c>
      <c r="O7" s="14">
        <v>100</v>
      </c>
      <c r="P7" s="14">
        <v>87.983428800971723</v>
      </c>
      <c r="Q7" s="14">
        <v>68.450114918437706</v>
      </c>
      <c r="R7" s="14">
        <v>75.766279469412297</v>
      </c>
      <c r="S7" s="14">
        <v>86.240179563926077</v>
      </c>
      <c r="T7" s="14">
        <v>83.022069661250356</v>
      </c>
    </row>
    <row r="8" spans="2:21" ht="19.5" x14ac:dyDescent="0.25">
      <c r="B8" s="13" t="s">
        <v>6</v>
      </c>
      <c r="C8" s="14"/>
      <c r="D8" s="14">
        <v>70.805512603300969</v>
      </c>
      <c r="E8" s="14">
        <v>75.026878825050986</v>
      </c>
      <c r="F8" s="14">
        <v>76.760608953359792</v>
      </c>
      <c r="G8" s="14">
        <v>86.806652362285718</v>
      </c>
      <c r="H8" s="14">
        <v>92.299766547718306</v>
      </c>
      <c r="I8" s="14">
        <v>104.98948000337758</v>
      </c>
      <c r="J8" s="14">
        <v>113.99569504883709</v>
      </c>
      <c r="K8" s="14">
        <v>110.98985024818776</v>
      </c>
      <c r="L8" s="14">
        <v>95.730727956870481</v>
      </c>
      <c r="M8" s="14">
        <v>104.89284801250116</v>
      </c>
      <c r="N8" s="14">
        <v>94.600649450566593</v>
      </c>
      <c r="O8" s="14">
        <v>100</v>
      </c>
      <c r="P8" s="14">
        <v>102.75506403599151</v>
      </c>
      <c r="Q8" s="14">
        <v>96.533493406188256</v>
      </c>
      <c r="R8" s="14">
        <v>93.305322907566861</v>
      </c>
      <c r="S8" s="14">
        <v>105.25083281204918</v>
      </c>
      <c r="T8" s="14">
        <v>107.23658720419249</v>
      </c>
    </row>
    <row r="9" spans="2:21" ht="19.5" x14ac:dyDescent="0.25">
      <c r="B9" s="13" t="s">
        <v>7</v>
      </c>
      <c r="C9" s="14"/>
      <c r="D9" s="14">
        <v>69.649749675740509</v>
      </c>
      <c r="E9" s="14">
        <v>80.927932849646112</v>
      </c>
      <c r="F9" s="14">
        <v>84.712417551387702</v>
      </c>
      <c r="G9" s="14">
        <v>99.003617033820348</v>
      </c>
      <c r="H9" s="14">
        <v>108.03811557285673</v>
      </c>
      <c r="I9" s="14">
        <v>100.10729472242753</v>
      </c>
      <c r="J9" s="14">
        <v>98.862239690706744</v>
      </c>
      <c r="K9" s="14">
        <v>95.721995791740412</v>
      </c>
      <c r="L9" s="14">
        <v>88.070060592936471</v>
      </c>
      <c r="M9" s="14">
        <v>95.904610873293507</v>
      </c>
      <c r="N9" s="14">
        <v>100.3586458586778</v>
      </c>
      <c r="O9" s="14">
        <v>100</v>
      </c>
      <c r="P9" s="14">
        <v>89.976888421122879</v>
      </c>
      <c r="Q9" s="14">
        <v>90.318172428230554</v>
      </c>
      <c r="R9" s="14">
        <v>88.842545546842686</v>
      </c>
      <c r="S9" s="14">
        <v>97.537492766900627</v>
      </c>
      <c r="T9" s="14">
        <v>92.615629888924815</v>
      </c>
      <c r="U9" s="15"/>
    </row>
    <row r="10" spans="2:21" ht="19.5" x14ac:dyDescent="0.25">
      <c r="B10" s="16" t="s">
        <v>8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8"/>
      <c r="T10" s="18"/>
    </row>
    <row r="11" spans="2:21" ht="19.5" x14ac:dyDescent="0.25">
      <c r="B11" s="16" t="s">
        <v>9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8"/>
      <c r="T11" s="18"/>
    </row>
    <row r="12" spans="2:21" ht="19.5" x14ac:dyDescent="0.25">
      <c r="B12" s="13" t="s">
        <v>10</v>
      </c>
      <c r="C12" s="14"/>
      <c r="D12" s="14">
        <v>158.392568698318</v>
      </c>
      <c r="E12" s="14">
        <v>136.92664737655141</v>
      </c>
      <c r="F12" s="14">
        <v>162.25671495588011</v>
      </c>
      <c r="G12" s="14">
        <v>165.56492907258783</v>
      </c>
      <c r="H12" s="14">
        <v>168.05702347016376</v>
      </c>
      <c r="I12" s="14">
        <v>166.98239049139264</v>
      </c>
      <c r="J12" s="14">
        <v>153.13417055586513</v>
      </c>
      <c r="K12" s="14">
        <v>142.96105593503347</v>
      </c>
      <c r="L12" s="14">
        <v>123.37821988398552</v>
      </c>
      <c r="M12" s="14">
        <v>128.46603666940808</v>
      </c>
      <c r="N12" s="14">
        <v>108.56981542786595</v>
      </c>
      <c r="O12" s="14">
        <v>100</v>
      </c>
      <c r="P12" s="14">
        <v>97.539119716959874</v>
      </c>
      <c r="Q12" s="14">
        <v>99.634185877454215</v>
      </c>
      <c r="R12" s="14">
        <v>96.332206420691094</v>
      </c>
      <c r="S12" s="14">
        <v>99.608362825091064</v>
      </c>
      <c r="T12" s="14">
        <v>88.066596644594284</v>
      </c>
    </row>
    <row r="13" spans="2:21" ht="22.5" x14ac:dyDescent="0.25">
      <c r="B13" s="10" t="s">
        <v>11</v>
      </c>
      <c r="C13" s="11"/>
      <c r="D13" s="11">
        <v>93.462977002788008</v>
      </c>
      <c r="E13" s="11">
        <v>95.810381148200605</v>
      </c>
      <c r="F13" s="11">
        <v>102.8779380686809</v>
      </c>
      <c r="G13" s="11">
        <v>99.710905099885366</v>
      </c>
      <c r="H13" s="11">
        <v>98.067677133002235</v>
      </c>
      <c r="I13" s="11">
        <v>102.07391346860628</v>
      </c>
      <c r="J13" s="11">
        <v>105.08018956256619</v>
      </c>
      <c r="K13" s="11">
        <v>110.31045950388554</v>
      </c>
      <c r="L13" s="11">
        <v>104.85866514444422</v>
      </c>
      <c r="M13" s="11">
        <v>105.91562082637454</v>
      </c>
      <c r="N13" s="11">
        <v>100.18694195927476</v>
      </c>
      <c r="O13" s="11">
        <v>100</v>
      </c>
      <c r="P13" s="11">
        <v>97.991779582298363</v>
      </c>
      <c r="Q13" s="11">
        <v>96.782528138970221</v>
      </c>
      <c r="R13" s="11">
        <v>95.498179636655721</v>
      </c>
      <c r="S13" s="11">
        <v>110.96080860980216</v>
      </c>
      <c r="T13" s="11">
        <v>110.95062823353734</v>
      </c>
    </row>
    <row r="14" spans="2:21" ht="19.5" x14ac:dyDescent="0.25">
      <c r="B14" s="19" t="s">
        <v>12</v>
      </c>
      <c r="C14" s="20"/>
      <c r="D14" s="20">
        <v>83.043236849579571</v>
      </c>
      <c r="E14" s="20">
        <v>85.539002778653625</v>
      </c>
      <c r="F14" s="20">
        <v>90.518693157781854</v>
      </c>
      <c r="G14" s="20">
        <v>96.523544096152364</v>
      </c>
      <c r="H14" s="20">
        <v>109.74618862982155</v>
      </c>
      <c r="I14" s="20">
        <v>110.84968312615233</v>
      </c>
      <c r="J14" s="20">
        <v>108.96135707096522</v>
      </c>
      <c r="K14" s="20">
        <v>109.60763628561863</v>
      </c>
      <c r="L14" s="20">
        <v>103.92617382841418</v>
      </c>
      <c r="M14" s="20">
        <v>104.63646638652095</v>
      </c>
      <c r="N14" s="20">
        <v>92.730374691070722</v>
      </c>
      <c r="O14" s="20">
        <v>100</v>
      </c>
      <c r="P14" s="20">
        <v>109.25829819002182</v>
      </c>
      <c r="Q14" s="20">
        <v>114.00809965714519</v>
      </c>
      <c r="R14" s="20">
        <v>115.49807225923803</v>
      </c>
      <c r="S14" s="20">
        <v>137.75675211434307</v>
      </c>
      <c r="T14" s="20">
        <v>147.26375565019737</v>
      </c>
    </row>
    <row r="15" spans="2:21" ht="19.5" x14ac:dyDescent="0.25">
      <c r="B15" s="21" t="s">
        <v>13</v>
      </c>
      <c r="C15" s="14"/>
      <c r="D15" s="14">
        <v>92.224656430290864</v>
      </c>
      <c r="E15" s="14">
        <v>94.821043759878037</v>
      </c>
      <c r="F15" s="14">
        <v>98.911090973607003</v>
      </c>
      <c r="G15" s="14">
        <v>103.44121502800338</v>
      </c>
      <c r="H15" s="14">
        <v>117.05012811588729</v>
      </c>
      <c r="I15" s="14">
        <v>117.45410646207684</v>
      </c>
      <c r="J15" s="14">
        <v>113.20903608560914</v>
      </c>
      <c r="K15" s="14">
        <v>112.55963139390741</v>
      </c>
      <c r="L15" s="14">
        <v>106.05881994801223</v>
      </c>
      <c r="M15" s="14">
        <v>105.86474528217973</v>
      </c>
      <c r="N15" s="14">
        <v>93.549845088040556</v>
      </c>
      <c r="O15" s="14">
        <v>100</v>
      </c>
      <c r="P15" s="14">
        <v>104.68516986186688</v>
      </c>
      <c r="Q15" s="14">
        <v>101.58554533785886</v>
      </c>
      <c r="R15" s="14">
        <v>98.958082231828797</v>
      </c>
      <c r="S15" s="14">
        <v>108.17986038363647</v>
      </c>
      <c r="T15" s="14">
        <v>114.16340846176389</v>
      </c>
    </row>
    <row r="16" spans="2:21" ht="19.5" x14ac:dyDescent="0.25">
      <c r="B16" s="21" t="s">
        <v>14</v>
      </c>
      <c r="C16" s="14"/>
      <c r="D16" s="14">
        <v>28.6400519488413</v>
      </c>
      <c r="E16" s="14">
        <v>31.345100295196705</v>
      </c>
      <c r="F16" s="14">
        <v>42.014961201796417</v>
      </c>
      <c r="G16" s="14">
        <v>57.004870904688829</v>
      </c>
      <c r="H16" s="14">
        <v>68.137559284565668</v>
      </c>
      <c r="I16" s="14">
        <v>73.270054634285557</v>
      </c>
      <c r="J16" s="14">
        <v>85.634549054864408</v>
      </c>
      <c r="K16" s="14">
        <v>94.230724243123404</v>
      </c>
      <c r="L16" s="14">
        <v>93.392762308537996</v>
      </c>
      <c r="M16" s="14">
        <v>101.77000707489748</v>
      </c>
      <c r="N16" s="14">
        <v>91.015403202751969</v>
      </c>
      <c r="O16" s="14">
        <v>100</v>
      </c>
      <c r="P16" s="14">
        <v>138.63996592081122</v>
      </c>
      <c r="Q16" s="14">
        <v>201.78341427452199</v>
      </c>
      <c r="R16" s="14">
        <v>237.67129491582878</v>
      </c>
      <c r="S16" s="14">
        <v>339.80288719603192</v>
      </c>
      <c r="T16" s="14">
        <v>354.402187830397</v>
      </c>
    </row>
    <row r="17" spans="2:21" ht="19.5" x14ac:dyDescent="0.25">
      <c r="B17" s="21" t="s">
        <v>15</v>
      </c>
      <c r="C17" s="14"/>
      <c r="D17" s="14">
        <v>20.631732631894973</v>
      </c>
      <c r="E17" s="14">
        <v>22.266370600188196</v>
      </c>
      <c r="F17" s="14">
        <v>25.373477633683493</v>
      </c>
      <c r="G17" s="14">
        <v>21.358521501127466</v>
      </c>
      <c r="H17" s="14">
        <v>18.389234404349224</v>
      </c>
      <c r="I17" s="14">
        <v>16.742371080735317</v>
      </c>
      <c r="J17" s="14">
        <v>98.021620637808567</v>
      </c>
      <c r="K17" s="14">
        <v>92.781414771805544</v>
      </c>
      <c r="L17" s="14">
        <v>81.851587476119207</v>
      </c>
      <c r="M17" s="14">
        <v>96.560343751731352</v>
      </c>
      <c r="N17" s="14">
        <v>95.233013896736452</v>
      </c>
      <c r="O17" s="14">
        <v>100</v>
      </c>
      <c r="P17" s="14">
        <v>89.667091861685293</v>
      </c>
      <c r="Q17" s="14">
        <v>83.733136051727442</v>
      </c>
      <c r="R17" s="14">
        <v>76.157921581002213</v>
      </c>
      <c r="S17" s="14">
        <v>84.456535225984481</v>
      </c>
      <c r="T17" s="14">
        <v>76.509749943411862</v>
      </c>
    </row>
    <row r="18" spans="2:21" ht="19.5" x14ac:dyDescent="0.25">
      <c r="B18" s="21" t="s">
        <v>16</v>
      </c>
      <c r="C18" s="14"/>
      <c r="D18" s="14">
        <v>109.33450261569975</v>
      </c>
      <c r="E18" s="14">
        <v>110.19754446524048</v>
      </c>
      <c r="F18" s="14">
        <v>115.86145568820321</v>
      </c>
      <c r="G18" s="14">
        <v>110.37754479682704</v>
      </c>
      <c r="H18" s="14">
        <v>106.15232664890092</v>
      </c>
      <c r="I18" s="14">
        <v>112.5620647598919</v>
      </c>
      <c r="J18" s="14">
        <v>108.07987784028674</v>
      </c>
      <c r="K18" s="14">
        <v>112.27464396441658</v>
      </c>
      <c r="L18" s="14">
        <v>107.89944062899839</v>
      </c>
      <c r="M18" s="14">
        <v>107.39737724879073</v>
      </c>
      <c r="N18" s="14">
        <v>102.58233029852815</v>
      </c>
      <c r="O18" s="14">
        <v>100</v>
      </c>
      <c r="P18" s="14">
        <v>95.929326373342832</v>
      </c>
      <c r="Q18" s="14">
        <v>91.847783123379912</v>
      </c>
      <c r="R18" s="14">
        <v>89.184118179575549</v>
      </c>
      <c r="S18" s="14">
        <v>102.08406593988495</v>
      </c>
      <c r="T18" s="14">
        <v>102.19952381826771</v>
      </c>
    </row>
    <row r="19" spans="2:21" ht="18" x14ac:dyDescent="0.25">
      <c r="B19" s="22" t="s">
        <v>17</v>
      </c>
      <c r="C19" s="17"/>
      <c r="D19" s="17">
        <v>119.19359438588037</v>
      </c>
      <c r="E19" s="17">
        <v>119.30031722234149</v>
      </c>
      <c r="F19" s="17">
        <v>127.51269215694163</v>
      </c>
      <c r="G19" s="17">
        <v>125.92557516060072</v>
      </c>
      <c r="H19" s="17">
        <v>124.68339337432788</v>
      </c>
      <c r="I19" s="17">
        <v>130.77831041419978</v>
      </c>
      <c r="J19" s="17">
        <v>123.24619802732191</v>
      </c>
      <c r="K19" s="17">
        <v>124.79129384517753</v>
      </c>
      <c r="L19" s="17">
        <v>117.94191338996301</v>
      </c>
      <c r="M19" s="17">
        <v>114.01081221586702</v>
      </c>
      <c r="N19" s="17">
        <v>103.68456804379971</v>
      </c>
      <c r="O19" s="17">
        <v>100</v>
      </c>
      <c r="P19" s="17">
        <v>97.961086203968051</v>
      </c>
      <c r="Q19" s="17">
        <v>91.598127044479611</v>
      </c>
      <c r="R19" s="17">
        <v>89.730150292905293</v>
      </c>
      <c r="S19" s="18">
        <v>112.20492865195591</v>
      </c>
      <c r="T19" s="18">
        <v>103.64209608927663</v>
      </c>
    </row>
    <row r="20" spans="2:21" ht="18" x14ac:dyDescent="0.25">
      <c r="B20" s="22" t="s">
        <v>18</v>
      </c>
      <c r="C20" s="17"/>
      <c r="D20" s="17">
        <v>194.68355812489136</v>
      </c>
      <c r="E20" s="17">
        <v>186.93802440624944</v>
      </c>
      <c r="F20" s="17">
        <v>187.18210545423949</v>
      </c>
      <c r="G20" s="17">
        <v>108.82193298091562</v>
      </c>
      <c r="H20" s="17">
        <v>116.50283018132654</v>
      </c>
      <c r="I20" s="17">
        <v>103.80629914874449</v>
      </c>
      <c r="J20" s="17">
        <v>149.96108096031264</v>
      </c>
      <c r="K20" s="17">
        <v>151.14717175258318</v>
      </c>
      <c r="L20" s="17">
        <v>127.186968167985</v>
      </c>
      <c r="M20" s="17">
        <v>128.71400105975326</v>
      </c>
      <c r="N20" s="17">
        <v>103.99648793984377</v>
      </c>
      <c r="O20" s="17">
        <v>100</v>
      </c>
      <c r="P20" s="17">
        <v>80.833293565337229</v>
      </c>
      <c r="Q20" s="17">
        <v>74.394729211830693</v>
      </c>
      <c r="R20" s="17">
        <v>53.065632337502599</v>
      </c>
      <c r="S20" s="18">
        <v>52.604398978335453</v>
      </c>
      <c r="T20" s="18">
        <v>63.097200861231059</v>
      </c>
    </row>
    <row r="21" spans="2:21" ht="18" x14ac:dyDescent="0.25">
      <c r="B21" s="22" t="s">
        <v>19</v>
      </c>
      <c r="C21" s="18"/>
      <c r="D21" s="18">
        <v>40.662999216762103</v>
      </c>
      <c r="E21" s="18">
        <v>46.550628201542445</v>
      </c>
      <c r="F21" s="18">
        <v>48.756840248245268</v>
      </c>
      <c r="G21" s="18">
        <v>44.727456206525936</v>
      </c>
      <c r="H21" s="18">
        <v>45.795790132290136</v>
      </c>
      <c r="I21" s="18">
        <v>68.232483021099583</v>
      </c>
      <c r="J21" s="18">
        <v>69.597235051332603</v>
      </c>
      <c r="K21" s="17">
        <v>76.343541944975939</v>
      </c>
      <c r="L21" s="17">
        <v>62.276132941972719</v>
      </c>
      <c r="M21" s="17">
        <v>59.185960372282999</v>
      </c>
      <c r="N21" s="17">
        <v>71.867599291202012</v>
      </c>
      <c r="O21" s="17">
        <v>100</v>
      </c>
      <c r="P21" s="17">
        <v>116.57792868392211</v>
      </c>
      <c r="Q21" s="17">
        <v>114.25276577961657</v>
      </c>
      <c r="R21" s="17">
        <v>117.19764554159661</v>
      </c>
      <c r="S21" s="18">
        <v>127.88968091907836</v>
      </c>
      <c r="T21" s="18">
        <v>130.381556243521</v>
      </c>
    </row>
    <row r="22" spans="2:21" ht="18" x14ac:dyDescent="0.25">
      <c r="B22" s="22" t="s">
        <v>20</v>
      </c>
      <c r="C22" s="18"/>
      <c r="D22" s="18"/>
      <c r="E22" s="18"/>
      <c r="F22" s="18"/>
      <c r="G22" s="18"/>
      <c r="H22" s="18"/>
      <c r="I22" s="18"/>
      <c r="J22" s="18"/>
      <c r="K22" s="17"/>
      <c r="L22" s="17"/>
      <c r="M22" s="17"/>
      <c r="N22" s="17"/>
      <c r="O22" s="17"/>
      <c r="P22" s="17"/>
      <c r="Q22" s="17"/>
      <c r="R22" s="17"/>
      <c r="S22" s="18"/>
      <c r="T22" s="18"/>
    </row>
    <row r="23" spans="2:21" ht="18" x14ac:dyDescent="0.25">
      <c r="B23" s="22" t="s">
        <v>21</v>
      </c>
      <c r="C23" s="18"/>
      <c r="D23" s="18"/>
      <c r="E23" s="18"/>
      <c r="F23" s="18"/>
      <c r="G23" s="18"/>
      <c r="H23" s="18"/>
      <c r="I23" s="18"/>
      <c r="J23" s="18"/>
      <c r="K23" s="17"/>
      <c r="L23" s="17"/>
      <c r="M23" s="17"/>
      <c r="N23" s="17"/>
      <c r="O23" s="17"/>
      <c r="P23" s="17"/>
      <c r="Q23" s="17"/>
      <c r="R23" s="17"/>
      <c r="S23" s="18"/>
      <c r="T23" s="18"/>
    </row>
    <row r="24" spans="2:21" ht="18" x14ac:dyDescent="0.25">
      <c r="B24" s="22" t="s">
        <v>22</v>
      </c>
      <c r="C24" s="18"/>
      <c r="D24" s="18">
        <v>119.32787878108148</v>
      </c>
      <c r="E24" s="18">
        <v>116.83492529991508</v>
      </c>
      <c r="F24" s="18">
        <v>99.646182632991511</v>
      </c>
      <c r="G24" s="18">
        <v>98.618781018761524</v>
      </c>
      <c r="H24" s="18">
        <v>93.698750226376063</v>
      </c>
      <c r="I24" s="18">
        <v>99.993066688046667</v>
      </c>
      <c r="J24" s="18">
        <v>102.28994015145207</v>
      </c>
      <c r="K24" s="17">
        <v>111.71505084926197</v>
      </c>
      <c r="L24" s="17">
        <v>111.45178286170459</v>
      </c>
      <c r="M24" s="17">
        <v>109.29522269541914</v>
      </c>
      <c r="N24" s="17">
        <v>104.80560129665729</v>
      </c>
      <c r="O24" s="17">
        <v>100</v>
      </c>
      <c r="P24" s="17">
        <v>105.90341109201964</v>
      </c>
      <c r="Q24" s="17">
        <v>97.268162070636123</v>
      </c>
      <c r="R24" s="17">
        <v>96.986580067118481</v>
      </c>
      <c r="S24" s="18">
        <v>98.880214843208591</v>
      </c>
      <c r="T24" s="18">
        <v>101.48877724245683</v>
      </c>
    </row>
    <row r="25" spans="2:21" ht="18" x14ac:dyDescent="0.25">
      <c r="B25" s="23" t="s">
        <v>23</v>
      </c>
      <c r="C25" s="18"/>
      <c r="D25" s="18">
        <v>59.38605357952332</v>
      </c>
      <c r="E25" s="18">
        <v>63.945872825369484</v>
      </c>
      <c r="F25" s="18">
        <v>106.22039063320776</v>
      </c>
      <c r="G25" s="18">
        <v>86.217704239780304</v>
      </c>
      <c r="H25" s="18">
        <v>86.816783526044588</v>
      </c>
      <c r="I25" s="18">
        <v>99.44485167710738</v>
      </c>
      <c r="J25" s="18">
        <v>92.095407237888168</v>
      </c>
      <c r="K25" s="17">
        <v>97.419102525789228</v>
      </c>
      <c r="L25" s="17">
        <v>97.578343366046241</v>
      </c>
      <c r="M25" s="17">
        <v>97.10985345822192</v>
      </c>
      <c r="N25" s="17">
        <v>96.517782130485259</v>
      </c>
      <c r="O25" s="17">
        <v>100</v>
      </c>
      <c r="P25" s="17">
        <v>85.555331384766987</v>
      </c>
      <c r="Q25" s="17">
        <v>92.558149451406663</v>
      </c>
      <c r="R25" s="17">
        <v>109.83696618211162</v>
      </c>
      <c r="S25" s="18">
        <v>117.67853814465283</v>
      </c>
      <c r="T25" s="18">
        <v>130.15266313896791</v>
      </c>
    </row>
    <row r="26" spans="2:21" ht="18" x14ac:dyDescent="0.25">
      <c r="B26" s="23" t="s">
        <v>24</v>
      </c>
      <c r="C26" s="18"/>
      <c r="D26" s="18">
        <v>86.582504432687742</v>
      </c>
      <c r="E26" s="18">
        <v>92.289630526211482</v>
      </c>
      <c r="F26" s="18">
        <v>115.21449531809844</v>
      </c>
      <c r="G26" s="18">
        <v>124.99734486580596</v>
      </c>
      <c r="H26" s="18">
        <v>99.419042153113352</v>
      </c>
      <c r="I26" s="18">
        <v>101.17098465873828</v>
      </c>
      <c r="J26" s="18">
        <v>93.258536270820571</v>
      </c>
      <c r="K26" s="17">
        <v>87.378771475375927</v>
      </c>
      <c r="L26" s="17">
        <v>92.801130353461772</v>
      </c>
      <c r="M26" s="17">
        <v>109.96960985790389</v>
      </c>
      <c r="N26" s="17">
        <v>103.03794539694637</v>
      </c>
      <c r="O26" s="17">
        <v>100</v>
      </c>
      <c r="P26" s="17">
        <v>78.970977513311794</v>
      </c>
      <c r="Q26" s="17">
        <v>79.046808792525169</v>
      </c>
      <c r="R26" s="17">
        <v>72.529955292708323</v>
      </c>
      <c r="S26" s="18">
        <v>75.368045657085005</v>
      </c>
      <c r="T26" s="18">
        <v>86.866774448114342</v>
      </c>
    </row>
    <row r="27" spans="2:21" ht="18.75" thickBot="1" x14ac:dyDescent="0.3">
      <c r="B27" s="23" t="s">
        <v>25</v>
      </c>
      <c r="C27" s="17"/>
      <c r="D27" s="17">
        <v>182.74563520119347</v>
      </c>
      <c r="E27" s="17">
        <v>201.13297577339208</v>
      </c>
      <c r="F27" s="17">
        <v>185.76682074899708</v>
      </c>
      <c r="G27" s="17">
        <v>164.62413596233608</v>
      </c>
      <c r="H27" s="17">
        <v>162.60388709207137</v>
      </c>
      <c r="I27" s="17">
        <v>176.07413334423651</v>
      </c>
      <c r="J27" s="17">
        <v>156.19278011873249</v>
      </c>
      <c r="K27" s="17">
        <v>159.28383769803699</v>
      </c>
      <c r="L27" s="17">
        <v>132.12413844015225</v>
      </c>
      <c r="M27" s="17">
        <v>139.59261892104541</v>
      </c>
      <c r="N27" s="17">
        <v>122.47240178849054</v>
      </c>
      <c r="O27" s="17">
        <v>100</v>
      </c>
      <c r="P27" s="17">
        <v>88.799498384262336</v>
      </c>
      <c r="Q27" s="18">
        <v>104.60073446093455</v>
      </c>
      <c r="R27" s="17">
        <v>80.74643317516896</v>
      </c>
      <c r="S27" s="18">
        <v>93.415482213602118</v>
      </c>
      <c r="T27" s="18">
        <v>100.98535347167636</v>
      </c>
    </row>
    <row r="28" spans="2:21" ht="18.75" x14ac:dyDescent="0.25">
      <c r="B28" s="24" t="s">
        <v>26</v>
      </c>
      <c r="C28" s="25"/>
      <c r="D28" s="25">
        <v>83.55415142500307</v>
      </c>
      <c r="E28" s="25">
        <v>86.043622003519729</v>
      </c>
      <c r="F28" s="25">
        <v>91.293046357043792</v>
      </c>
      <c r="G28" s="25">
        <v>91.897616556471334</v>
      </c>
      <c r="H28" s="25">
        <v>93.372743442334965</v>
      </c>
      <c r="I28" s="25">
        <v>100.33332302617737</v>
      </c>
      <c r="J28" s="25">
        <v>102.97219883279341</v>
      </c>
      <c r="K28" s="25">
        <v>103.8744638915452</v>
      </c>
      <c r="L28" s="25">
        <v>97.908732834272129</v>
      </c>
      <c r="M28" s="25">
        <v>102.57404850887559</v>
      </c>
      <c r="N28" s="25">
        <v>98.017198862042875</v>
      </c>
      <c r="O28" s="25">
        <v>100</v>
      </c>
      <c r="P28" s="25">
        <v>99.078764699742408</v>
      </c>
      <c r="Q28" s="25">
        <v>96.950712350503508</v>
      </c>
      <c r="R28" s="25">
        <v>96.275080107362015</v>
      </c>
      <c r="S28" s="25">
        <v>108.71434624161613</v>
      </c>
      <c r="T28" s="25">
        <v>108.83579493903363</v>
      </c>
    </row>
    <row r="29" spans="2:21" ht="19.5" thickBot="1" x14ac:dyDescent="0.3">
      <c r="B29" s="26" t="s">
        <v>27</v>
      </c>
      <c r="C29" s="27"/>
      <c r="D29" s="27">
        <v>86.183719541028012</v>
      </c>
      <c r="E29" s="27">
        <v>88.380634627803616</v>
      </c>
      <c r="F29" s="27">
        <v>92.776817579973908</v>
      </c>
      <c r="G29" s="27">
        <v>93.475306680845733</v>
      </c>
      <c r="H29" s="27">
        <v>94.183474090164225</v>
      </c>
      <c r="I29" s="27">
        <v>101.06570438241349</v>
      </c>
      <c r="J29" s="27">
        <v>102.59582547057475</v>
      </c>
      <c r="K29" s="27">
        <v>99.065405646446322</v>
      </c>
      <c r="L29" s="27">
        <v>92.960295097344087</v>
      </c>
      <c r="M29" s="27">
        <v>97.358420227923375</v>
      </c>
      <c r="N29" s="27">
        <v>93.784057297832845</v>
      </c>
      <c r="O29" s="27">
        <v>100</v>
      </c>
      <c r="P29" s="27">
        <v>98.517684963132155</v>
      </c>
      <c r="Q29" s="27">
        <v>94.245869219397278</v>
      </c>
      <c r="R29" s="27">
        <v>89.903127100268932</v>
      </c>
      <c r="S29" s="27">
        <v>101.93251985542334</v>
      </c>
      <c r="T29" s="27">
        <v>102.45953086163146</v>
      </c>
    </row>
    <row r="30" spans="2:21" x14ac:dyDescent="0.25">
      <c r="O30" s="28"/>
      <c r="P30" s="28"/>
      <c r="Q30" s="28"/>
      <c r="R30" s="28"/>
      <c r="U30" s="15"/>
    </row>
    <row r="31" spans="2:21" x14ac:dyDescent="0.25">
      <c r="Q31" s="29"/>
    </row>
    <row r="32" spans="2:21" ht="15.75" thickBot="1" x14ac:dyDescent="0.3"/>
    <row r="33" spans="2:21" ht="19.5" thickBot="1" x14ac:dyDescent="0.3">
      <c r="B33" s="1" t="s">
        <v>28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3"/>
      <c r="U33" s="15"/>
    </row>
    <row r="34" spans="2:21" ht="19.5" thickBot="1" x14ac:dyDescent="0.3">
      <c r="B34" s="8" t="s">
        <v>1</v>
      </c>
      <c r="C34" s="9">
        <f t="shared" ref="C34:T34" si="0">C3</f>
        <v>1383</v>
      </c>
      <c r="D34" s="9">
        <f t="shared" si="0"/>
        <v>1384</v>
      </c>
      <c r="E34" s="9">
        <f t="shared" si="0"/>
        <v>1385</v>
      </c>
      <c r="F34" s="9">
        <f t="shared" si="0"/>
        <v>1386</v>
      </c>
      <c r="G34" s="9">
        <f t="shared" si="0"/>
        <v>1387</v>
      </c>
      <c r="H34" s="9">
        <f t="shared" si="0"/>
        <v>1388</v>
      </c>
      <c r="I34" s="9">
        <f t="shared" si="0"/>
        <v>1389</v>
      </c>
      <c r="J34" s="9">
        <f t="shared" si="0"/>
        <v>1390</v>
      </c>
      <c r="K34" s="9">
        <f t="shared" si="0"/>
        <v>1391</v>
      </c>
      <c r="L34" s="9">
        <f t="shared" si="0"/>
        <v>1392</v>
      </c>
      <c r="M34" s="9">
        <f t="shared" si="0"/>
        <v>1393</v>
      </c>
      <c r="N34" s="9">
        <f t="shared" si="0"/>
        <v>1394</v>
      </c>
      <c r="O34" s="9">
        <f t="shared" si="0"/>
        <v>1395</v>
      </c>
      <c r="P34" s="9">
        <f t="shared" si="0"/>
        <v>1396</v>
      </c>
      <c r="Q34" s="9">
        <f t="shared" si="0"/>
        <v>1397</v>
      </c>
      <c r="R34" s="9">
        <f t="shared" si="0"/>
        <v>1398</v>
      </c>
      <c r="S34" s="9">
        <f t="shared" si="0"/>
        <v>1399</v>
      </c>
      <c r="T34" s="9">
        <f t="shared" si="0"/>
        <v>1400</v>
      </c>
    </row>
    <row r="35" spans="2:21" ht="22.5" x14ac:dyDescent="0.25">
      <c r="B35" s="10" t="s">
        <v>2</v>
      </c>
      <c r="C35" s="30"/>
      <c r="D35" s="30"/>
      <c r="E35" s="30">
        <v>0.10007942795541358</v>
      </c>
      <c r="F35" s="30">
        <v>-1.5900157460392861E-2</v>
      </c>
      <c r="G35" s="30">
        <v>-0.1012910942675489</v>
      </c>
      <c r="H35" s="30">
        <v>8.5134787273157597E-2</v>
      </c>
      <c r="I35" s="30">
        <v>0.19698500785860285</v>
      </c>
      <c r="J35" s="30">
        <v>4.4402623866883539E-2</v>
      </c>
      <c r="K35" s="30">
        <v>-1.3232196413213826E-2</v>
      </c>
      <c r="L35" s="30">
        <v>5.272464979347169E-2</v>
      </c>
      <c r="M35" s="30">
        <v>0.13122091179160078</v>
      </c>
      <c r="N35" s="30">
        <v>3.6623965305523143E-2</v>
      </c>
      <c r="O35" s="30">
        <v>7.7343555765314376E-2</v>
      </c>
      <c r="P35" s="30">
        <v>5.968083529839241E-3</v>
      </c>
      <c r="Q35" s="30">
        <v>-4.9053573862321787E-2</v>
      </c>
      <c r="R35" s="30">
        <v>7.5400545603018232E-2</v>
      </c>
      <c r="S35" s="30">
        <v>0.12201738413588825</v>
      </c>
      <c r="T35" s="30">
        <v>1.8586949991462376E-2</v>
      </c>
    </row>
    <row r="36" spans="2:21" ht="22.5" x14ac:dyDescent="0.25">
      <c r="B36" s="10" t="s">
        <v>3</v>
      </c>
      <c r="C36" s="31"/>
      <c r="D36" s="31"/>
      <c r="E36" s="31">
        <v>-7.9890474251763766E-2</v>
      </c>
      <c r="F36" s="31">
        <v>0.19605144740654934</v>
      </c>
      <c r="G36" s="31">
        <v>1.2037128782351969E-2</v>
      </c>
      <c r="H36" s="31">
        <v>0.19978173922229714</v>
      </c>
      <c r="I36" s="31">
        <v>-0.16137916104130601</v>
      </c>
      <c r="J36" s="31">
        <v>-0.32075286857275764</v>
      </c>
      <c r="K36" s="31">
        <v>-0.29127421401183151</v>
      </c>
      <c r="L36" s="31">
        <v>-0.23086549142313151</v>
      </c>
      <c r="M36" s="31">
        <v>0.17205191925228536</v>
      </c>
      <c r="N36" s="31">
        <v>9.0937523069623438E-2</v>
      </c>
      <c r="O36" s="31">
        <v>0.39179343411665291</v>
      </c>
      <c r="P36" s="31">
        <v>-0.15175488165551398</v>
      </c>
      <c r="Q36" s="31">
        <v>-8.8897202585392798E-2</v>
      </c>
      <c r="R36" s="31">
        <v>-0.26012013401761735</v>
      </c>
      <c r="S36" s="31">
        <v>0.18362530781286845</v>
      </c>
      <c r="T36" s="31">
        <v>-1.8010581249221502E-2</v>
      </c>
      <c r="U36" s="32"/>
    </row>
    <row r="37" spans="2:21" ht="22.5" x14ac:dyDescent="0.25">
      <c r="B37" s="10" t="s">
        <v>4</v>
      </c>
      <c r="C37" s="33"/>
      <c r="D37" s="33"/>
      <c r="E37" s="33">
        <v>-3.3527510707384023E-3</v>
      </c>
      <c r="F37" s="33">
        <v>7.7143584597827219E-2</v>
      </c>
      <c r="G37" s="33">
        <v>8.8211552246881819E-2</v>
      </c>
      <c r="H37" s="33">
        <v>4.9150359377295727E-2</v>
      </c>
      <c r="I37" s="33">
        <v>8.1294165809945307E-2</v>
      </c>
      <c r="J37" s="33">
        <v>5.8708156820481694E-3</v>
      </c>
      <c r="K37" s="33">
        <v>-3.9575941604246934E-2</v>
      </c>
      <c r="L37" s="33">
        <v>-0.11770891607991385</v>
      </c>
      <c r="M37" s="33">
        <v>8.2225432766891426E-2</v>
      </c>
      <c r="N37" s="33">
        <v>-7.2738361004790142E-2</v>
      </c>
      <c r="O37" s="33">
        <v>3.0164817388740106E-2</v>
      </c>
      <c r="P37" s="33">
        <v>8.1023019187340672E-3</v>
      </c>
      <c r="Q37" s="33">
        <v>-2.9728548004868016E-2</v>
      </c>
      <c r="R37" s="33">
        <v>-2.3437497430782606E-2</v>
      </c>
      <c r="S37" s="31">
        <v>9.0225626585648255E-2</v>
      </c>
      <c r="T37" s="31">
        <v>-1.9258100486331364E-2</v>
      </c>
    </row>
    <row r="38" spans="2:21" ht="19.5" x14ac:dyDescent="0.25">
      <c r="B38" s="13" t="s">
        <v>5</v>
      </c>
      <c r="C38" s="34"/>
      <c r="D38" s="34"/>
      <c r="E38" s="34">
        <v>0.1114741155194694</v>
      </c>
      <c r="F38" s="34">
        <v>0.14090843254147867</v>
      </c>
      <c r="G38" s="34">
        <v>0.10114840786479928</v>
      </c>
      <c r="H38" s="34">
        <v>-9.8380062783715028E-3</v>
      </c>
      <c r="I38" s="34">
        <v>0.7305136527881817</v>
      </c>
      <c r="J38" s="34">
        <v>-4.0517585412354618E-2</v>
      </c>
      <c r="K38" s="34">
        <v>-7.3042320462266219E-2</v>
      </c>
      <c r="L38" s="34">
        <v>1.1580837445233083E-2</v>
      </c>
      <c r="M38" s="34">
        <v>-0.21829990565660728</v>
      </c>
      <c r="N38" s="34">
        <v>0.34893756248865926</v>
      </c>
      <c r="O38" s="34">
        <v>0.1797651627247796</v>
      </c>
      <c r="P38" s="34">
        <v>-0.12016571199028281</v>
      </c>
      <c r="Q38" s="34">
        <v>-0.22201128267824777</v>
      </c>
      <c r="R38" s="34">
        <v>0.10688315950517002</v>
      </c>
      <c r="S38" s="34">
        <v>0.13823959903880745</v>
      </c>
      <c r="T38" s="34">
        <v>-3.731566792819907E-2</v>
      </c>
    </row>
    <row r="39" spans="2:21" ht="19.5" x14ac:dyDescent="0.25">
      <c r="B39" s="13" t="s">
        <v>6</v>
      </c>
      <c r="C39" s="34"/>
      <c r="D39" s="34"/>
      <c r="E39" s="34">
        <v>5.9619174645354045E-2</v>
      </c>
      <c r="F39" s="34">
        <v>2.3108120122543596E-2</v>
      </c>
      <c r="G39" s="34">
        <v>0.13087498322257929</v>
      </c>
      <c r="H39" s="34">
        <v>6.3279875861439683E-2</v>
      </c>
      <c r="I39" s="34">
        <v>0.13748370045008484</v>
      </c>
      <c r="J39" s="34">
        <v>8.5782071167223473E-2</v>
      </c>
      <c r="K39" s="34">
        <v>-2.6368055384561551E-2</v>
      </c>
      <c r="L39" s="34">
        <v>-0.13748214144983439</v>
      </c>
      <c r="M39" s="34">
        <v>9.5707201346661552E-2</v>
      </c>
      <c r="N39" s="34">
        <v>-9.8121070758875217E-2</v>
      </c>
      <c r="O39" s="34">
        <v>5.7075195369084897E-2</v>
      </c>
      <c r="P39" s="34">
        <v>2.7550640359915057E-2</v>
      </c>
      <c r="Q39" s="34">
        <v>-6.0547581651295146E-2</v>
      </c>
      <c r="R39" s="34">
        <v>-3.3440937282131489E-2</v>
      </c>
      <c r="S39" s="34">
        <v>0.12802602822902354</v>
      </c>
      <c r="T39" s="34">
        <v>1.8866875815503947E-2</v>
      </c>
    </row>
    <row r="40" spans="2:21" ht="19.5" x14ac:dyDescent="0.25">
      <c r="B40" s="13" t="s">
        <v>7</v>
      </c>
      <c r="C40" s="34"/>
      <c r="D40" s="34"/>
      <c r="E40" s="34">
        <v>0.16192711713124619</v>
      </c>
      <c r="F40" s="34">
        <v>4.676363980249798E-2</v>
      </c>
      <c r="G40" s="34">
        <v>0.16870253376682842</v>
      </c>
      <c r="H40" s="34">
        <v>9.1254226963749518E-2</v>
      </c>
      <c r="I40" s="34">
        <v>-7.340761923120509E-2</v>
      </c>
      <c r="J40" s="34">
        <v>-1.2437205851711486E-2</v>
      </c>
      <c r="K40" s="34">
        <v>-3.1763835300420817E-2</v>
      </c>
      <c r="L40" s="34">
        <v>-7.9939152286920945E-2</v>
      </c>
      <c r="M40" s="34">
        <v>8.895815703555221E-2</v>
      </c>
      <c r="N40" s="34">
        <v>4.6442344584128881E-2</v>
      </c>
      <c r="O40" s="34">
        <v>-3.5736418682137394E-3</v>
      </c>
      <c r="P40" s="34">
        <v>-0.1002311157887712</v>
      </c>
      <c r="Q40" s="34">
        <v>3.7930185528349813E-3</v>
      </c>
      <c r="R40" s="34">
        <v>-1.6338095000321684E-2</v>
      </c>
      <c r="S40" s="34">
        <v>9.7869181556414109E-2</v>
      </c>
      <c r="T40" s="34">
        <v>-5.0461240476401215E-2</v>
      </c>
    </row>
    <row r="41" spans="2:21" ht="19.5" x14ac:dyDescent="0.25">
      <c r="B41" s="16" t="s">
        <v>8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6"/>
      <c r="T41" s="36"/>
    </row>
    <row r="42" spans="2:21" ht="19.5" x14ac:dyDescent="0.25">
      <c r="B42" s="16" t="s">
        <v>9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6"/>
      <c r="T42" s="36"/>
    </row>
    <row r="43" spans="2:21" ht="19.5" x14ac:dyDescent="0.25">
      <c r="B43" s="13" t="s">
        <v>10</v>
      </c>
      <c r="C43" s="34"/>
      <c r="D43" s="34"/>
      <c r="E43" s="34">
        <v>-0.13552353811908691</v>
      </c>
      <c r="F43" s="34">
        <v>0.18499005171484573</v>
      </c>
      <c r="G43" s="34">
        <v>2.038876552879354E-2</v>
      </c>
      <c r="H43" s="34">
        <v>1.5052066953644028E-2</v>
      </c>
      <c r="I43" s="34">
        <v>-6.394454433271024E-3</v>
      </c>
      <c r="J43" s="34">
        <v>-8.2932217551654586E-2</v>
      </c>
      <c r="K43" s="34">
        <v>-6.643268830140292E-2</v>
      </c>
      <c r="L43" s="34">
        <v>-0.13698021410772931</v>
      </c>
      <c r="M43" s="34">
        <v>4.1237560326342182E-2</v>
      </c>
      <c r="N43" s="34">
        <v>-0.15487534104241629</v>
      </c>
      <c r="O43" s="34">
        <v>-7.8933683308688662E-2</v>
      </c>
      <c r="P43" s="34">
        <v>-2.4608802830401233E-2</v>
      </c>
      <c r="Q43" s="34">
        <v>2.1479239986723631E-2</v>
      </c>
      <c r="R43" s="34">
        <v>-3.3141029132555122E-2</v>
      </c>
      <c r="S43" s="34">
        <v>3.4008941828786776E-2</v>
      </c>
      <c r="T43" s="34">
        <v>-0.11587145750767669</v>
      </c>
    </row>
    <row r="44" spans="2:21" ht="22.5" x14ac:dyDescent="0.25">
      <c r="B44" s="10" t="s">
        <v>11</v>
      </c>
      <c r="C44" s="31"/>
      <c r="D44" s="31"/>
      <c r="E44" s="31">
        <v>2.511587176751906E-2</v>
      </c>
      <c r="F44" s="31">
        <v>7.3766087096012178E-2</v>
      </c>
      <c r="G44" s="31">
        <v>-3.0784374456273023E-2</v>
      </c>
      <c r="H44" s="31">
        <v>-1.6479922283696324E-2</v>
      </c>
      <c r="I44" s="31">
        <v>4.0851751083801791E-2</v>
      </c>
      <c r="J44" s="31">
        <v>2.9451952921198732E-2</v>
      </c>
      <c r="K44" s="31">
        <v>4.977408170933284E-2</v>
      </c>
      <c r="L44" s="31">
        <v>-4.9422279482475462E-2</v>
      </c>
      <c r="M44" s="31">
        <v>1.0079812483540174E-2</v>
      </c>
      <c r="N44" s="31">
        <v>-5.4087195282466305E-2</v>
      </c>
      <c r="O44" s="31">
        <v>-1.8659313840595493E-3</v>
      </c>
      <c r="P44" s="31">
        <v>-2.0082204177016338E-2</v>
      </c>
      <c r="Q44" s="31">
        <v>-1.2340335571848216E-2</v>
      </c>
      <c r="R44" s="31">
        <v>-1.3270458284271092E-2</v>
      </c>
      <c r="S44" s="31">
        <v>0.16191543160275401</v>
      </c>
      <c r="T44" s="31">
        <v>-9.1747495285621206E-5</v>
      </c>
    </row>
    <row r="45" spans="2:21" ht="19.5" x14ac:dyDescent="0.25">
      <c r="B45" s="19" t="s">
        <v>12</v>
      </c>
      <c r="C45" s="37"/>
      <c r="D45" s="37"/>
      <c r="E45" s="37">
        <v>3.0053813215334513E-2</v>
      </c>
      <c r="F45" s="37">
        <v>5.8215436436803047E-2</v>
      </c>
      <c r="G45" s="37">
        <v>6.6338241625998107E-2</v>
      </c>
      <c r="H45" s="37">
        <v>0.13698880058213958</v>
      </c>
      <c r="I45" s="37">
        <v>1.005496874295031E-2</v>
      </c>
      <c r="J45" s="37">
        <v>-1.7035015364347927E-2</v>
      </c>
      <c r="K45" s="37">
        <v>5.9312698742590708E-3</v>
      </c>
      <c r="L45" s="37">
        <v>-5.1834549578275158E-2</v>
      </c>
      <c r="M45" s="37">
        <v>6.8345877842042047E-3</v>
      </c>
      <c r="N45" s="37">
        <v>-0.11378529977751572</v>
      </c>
      <c r="O45" s="37">
        <v>7.8395297475588599E-2</v>
      </c>
      <c r="P45" s="37">
        <v>9.2582981900218186E-2</v>
      </c>
      <c r="Q45" s="37">
        <v>4.3473141590238962E-2</v>
      </c>
      <c r="R45" s="37">
        <v>1.3069006558074525E-2</v>
      </c>
      <c r="S45" s="37">
        <v>0.19271905945880152</v>
      </c>
      <c r="T45" s="37">
        <v>6.9012976786525515E-2</v>
      </c>
    </row>
    <row r="46" spans="2:21" ht="19.5" x14ac:dyDescent="0.25">
      <c r="B46" s="21" t="s">
        <v>13</v>
      </c>
      <c r="C46" s="34"/>
      <c r="D46" s="34"/>
      <c r="E46" s="34">
        <v>2.8152854454379872E-2</v>
      </c>
      <c r="F46" s="34">
        <v>4.3134382954974404E-2</v>
      </c>
      <c r="G46" s="34">
        <v>4.5799960447359567E-2</v>
      </c>
      <c r="H46" s="34">
        <v>0.13156180623168168</v>
      </c>
      <c r="I46" s="34">
        <v>3.4513276721028774E-3</v>
      </c>
      <c r="J46" s="34">
        <v>-3.6142375131331228E-2</v>
      </c>
      <c r="K46" s="34">
        <v>-5.7363326652710711E-3</v>
      </c>
      <c r="L46" s="34">
        <v>-5.7754377527635126E-2</v>
      </c>
      <c r="M46" s="34">
        <v>-1.8298776653147275E-3</v>
      </c>
      <c r="N46" s="34">
        <v>-0.11632673522534931</v>
      </c>
      <c r="O46" s="34">
        <v>6.8948857220331616E-2</v>
      </c>
      <c r="P46" s="34">
        <v>4.6851698618668891E-2</v>
      </c>
      <c r="Q46" s="34">
        <v>-2.9609012700633763E-2</v>
      </c>
      <c r="R46" s="34">
        <v>-2.5864537098181595E-2</v>
      </c>
      <c r="S46" s="34">
        <v>9.3188731469187491E-2</v>
      </c>
      <c r="T46" s="34">
        <v>5.5311109266623859E-2</v>
      </c>
    </row>
    <row r="47" spans="2:21" ht="19.5" x14ac:dyDescent="0.25">
      <c r="B47" s="21" t="s">
        <v>14</v>
      </c>
      <c r="C47" s="34"/>
      <c r="D47" s="34"/>
      <c r="E47" s="34">
        <v>9.4449840774986527E-2</v>
      </c>
      <c r="F47" s="34">
        <v>0.34039964160633907</v>
      </c>
      <c r="G47" s="34">
        <v>0.35677552172180738</v>
      </c>
      <c r="H47" s="34">
        <v>0.19529363374036057</v>
      </c>
      <c r="I47" s="34">
        <v>7.5325494537965998E-2</v>
      </c>
      <c r="J47" s="34">
        <v>0.16875235704810132</v>
      </c>
      <c r="K47" s="34">
        <v>0.10038209207771498</v>
      </c>
      <c r="L47" s="34">
        <v>-8.8926615105217044E-3</v>
      </c>
      <c r="M47" s="34">
        <v>8.9699079021604566E-2</v>
      </c>
      <c r="N47" s="34">
        <v>-0.10567557359243063</v>
      </c>
      <c r="O47" s="34">
        <v>9.871512382616543E-2</v>
      </c>
      <c r="P47" s="34">
        <v>0.38639965920811226</v>
      </c>
      <c r="Q47" s="34">
        <v>0.4554491046959519</v>
      </c>
      <c r="R47" s="34">
        <v>0.17785347111077288</v>
      </c>
      <c r="S47" s="34">
        <v>0.42971782653169366</v>
      </c>
      <c r="T47" s="34">
        <v>4.2964027630356005E-2</v>
      </c>
    </row>
    <row r="48" spans="2:21" ht="19.5" x14ac:dyDescent="0.25">
      <c r="B48" s="21" t="s">
        <v>15</v>
      </c>
      <c r="C48" s="34"/>
      <c r="D48" s="34"/>
      <c r="E48" s="34">
        <v>7.9229311345679454E-2</v>
      </c>
      <c r="F48" s="34">
        <v>0.13954259045113693</v>
      </c>
      <c r="G48" s="34">
        <v>-0.15823436544725511</v>
      </c>
      <c r="H48" s="34">
        <v>-0.13902119098559795</v>
      </c>
      <c r="I48" s="34">
        <v>-8.9555839433120066E-2</v>
      </c>
      <c r="J48" s="34">
        <v>4.8547036238252765</v>
      </c>
      <c r="K48" s="34">
        <v>-5.3459694217520282E-2</v>
      </c>
      <c r="L48" s="34">
        <v>-0.11780190378178734</v>
      </c>
      <c r="M48" s="34">
        <v>0.17970031772326389</v>
      </c>
      <c r="N48" s="34">
        <v>-1.3746117747961084E-2</v>
      </c>
      <c r="O48" s="34">
        <v>5.005602477763138E-2</v>
      </c>
      <c r="P48" s="34">
        <v>-0.10332908138314711</v>
      </c>
      <c r="Q48" s="34">
        <v>-6.6177632024814526E-2</v>
      </c>
      <c r="R48" s="34">
        <v>-9.0468538835635215E-2</v>
      </c>
      <c r="S48" s="34">
        <v>0.10896586294251476</v>
      </c>
      <c r="T48" s="34">
        <v>-9.4093195527249818E-2</v>
      </c>
    </row>
    <row r="49" spans="2:21" ht="19.5" x14ac:dyDescent="0.25">
      <c r="B49" s="21" t="s">
        <v>16</v>
      </c>
      <c r="C49" s="34"/>
      <c r="D49" s="34"/>
      <c r="E49" s="34">
        <v>7.893591033877323E-3</v>
      </c>
      <c r="F49" s="34">
        <v>5.1397798838877851E-2</v>
      </c>
      <c r="G49" s="34">
        <v>-4.7331624299059571E-2</v>
      </c>
      <c r="H49" s="34">
        <v>-3.8279689548299967E-2</v>
      </c>
      <c r="I49" s="34">
        <v>6.0382455225792553E-2</v>
      </c>
      <c r="J49" s="34">
        <v>-3.9819693510119825E-2</v>
      </c>
      <c r="K49" s="34">
        <v>3.881172155217083E-2</v>
      </c>
      <c r="L49" s="34">
        <v>-3.8968757155933065E-2</v>
      </c>
      <c r="M49" s="34">
        <v>-4.6530674976708042E-3</v>
      </c>
      <c r="N49" s="34">
        <v>-4.4833934250631757E-2</v>
      </c>
      <c r="O49" s="34">
        <v>-2.5173246610924349E-2</v>
      </c>
      <c r="P49" s="34">
        <v>-4.070673626657173E-2</v>
      </c>
      <c r="Q49" s="34">
        <v>-4.2547398217706145E-2</v>
      </c>
      <c r="R49" s="34">
        <v>-2.9000862658015825E-2</v>
      </c>
      <c r="S49" s="34">
        <v>0.14464400191001348</v>
      </c>
      <c r="T49" s="34">
        <v>1.1310078347657182E-3</v>
      </c>
    </row>
    <row r="50" spans="2:21" ht="18" x14ac:dyDescent="0.25">
      <c r="B50" s="22" t="s">
        <v>17</v>
      </c>
      <c r="C50" s="35"/>
      <c r="D50" s="35"/>
      <c r="E50" s="35">
        <v>8.9537392517602399E-4</v>
      </c>
      <c r="F50" s="35">
        <v>6.8837829821480012E-2</v>
      </c>
      <c r="G50" s="35">
        <v>-1.2446737414872344E-2</v>
      </c>
      <c r="H50" s="35">
        <v>-9.8644122505583409E-3</v>
      </c>
      <c r="I50" s="35">
        <v>4.8883150152751798E-2</v>
      </c>
      <c r="J50" s="35">
        <v>-5.7594507552683916E-2</v>
      </c>
      <c r="K50" s="35">
        <v>1.2536661110739589E-2</v>
      </c>
      <c r="L50" s="35">
        <v>-5.488668515379147E-2</v>
      </c>
      <c r="M50" s="35">
        <v>-3.3330824141356796E-2</v>
      </c>
      <c r="N50" s="35">
        <v>-9.0572498970673876E-2</v>
      </c>
      <c r="O50" s="35">
        <v>-3.5536320527884468E-2</v>
      </c>
      <c r="P50" s="35">
        <v>-2.0389137960319492E-2</v>
      </c>
      <c r="Q50" s="35">
        <v>-6.4953946572620769E-2</v>
      </c>
      <c r="R50" s="35">
        <v>-2.0393176278235892E-2</v>
      </c>
      <c r="S50" s="36">
        <v>0.25047075353921078</v>
      </c>
      <c r="T50" s="36">
        <v>-7.6314228488482794E-2</v>
      </c>
    </row>
    <row r="51" spans="2:21" ht="18" x14ac:dyDescent="0.25">
      <c r="B51" s="22" t="s">
        <v>18</v>
      </c>
      <c r="C51" s="35"/>
      <c r="D51" s="35"/>
      <c r="E51" s="35">
        <v>-3.9785248396133621E-2</v>
      </c>
      <c r="F51" s="35">
        <v>1.3056789744370079E-3</v>
      </c>
      <c r="G51" s="35">
        <v>-0.41863068204711817</v>
      </c>
      <c r="H51" s="35">
        <v>7.0582252952242186E-2</v>
      </c>
      <c r="I51" s="35">
        <v>-0.10898045148620861</v>
      </c>
      <c r="J51" s="35">
        <v>0.4446240949735889</v>
      </c>
      <c r="K51" s="35">
        <v>7.909324103794857E-3</v>
      </c>
      <c r="L51" s="35">
        <v>-0.15852234154813871</v>
      </c>
      <c r="M51" s="35">
        <v>1.2006205618105392E-2</v>
      </c>
      <c r="N51" s="35">
        <v>-0.19203437789518174</v>
      </c>
      <c r="O51" s="35">
        <v>-3.8429066394583655E-2</v>
      </c>
      <c r="P51" s="35">
        <v>-0.19166706434662772</v>
      </c>
      <c r="Q51" s="35">
        <v>-7.9652381704603759E-2</v>
      </c>
      <c r="R51" s="35">
        <v>-0.28670172067695643</v>
      </c>
      <c r="S51" s="36">
        <v>-8.6917528134529132E-3</v>
      </c>
      <c r="T51" s="36">
        <v>0.19946624401539026</v>
      </c>
    </row>
    <row r="52" spans="2:21" ht="18" x14ac:dyDescent="0.25">
      <c r="B52" s="22" t="s">
        <v>19</v>
      </c>
      <c r="C52" s="36"/>
      <c r="D52" s="35"/>
      <c r="E52" s="35">
        <v>0.14479081961945739</v>
      </c>
      <c r="F52" s="35">
        <v>4.7393818986737557E-2</v>
      </c>
      <c r="G52" s="35">
        <v>-8.264243583472064E-2</v>
      </c>
      <c r="H52" s="35">
        <v>2.3885416618178335E-2</v>
      </c>
      <c r="I52" s="35">
        <v>0.4899291577674858</v>
      </c>
      <c r="J52" s="35">
        <v>2.0001500309039022E-2</v>
      </c>
      <c r="K52" s="35">
        <v>9.6933547556414812E-2</v>
      </c>
      <c r="L52" s="35">
        <v>-0.18426455787369944</v>
      </c>
      <c r="M52" s="35">
        <v>-4.9620495424291367E-2</v>
      </c>
      <c r="N52" s="35">
        <v>0.21426768847123201</v>
      </c>
      <c r="O52" s="35">
        <v>0.39144762015505274</v>
      </c>
      <c r="P52" s="35">
        <v>0.16577928683922116</v>
      </c>
      <c r="Q52" s="35">
        <v>-1.9945138248336547E-2</v>
      </c>
      <c r="R52" s="35">
        <v>2.5775128872244979E-2</v>
      </c>
      <c r="S52" s="36">
        <v>9.1230803554725348E-2</v>
      </c>
      <c r="T52" s="36">
        <v>1.9484569095292059E-2</v>
      </c>
    </row>
    <row r="53" spans="2:21" ht="18" x14ac:dyDescent="0.25">
      <c r="B53" s="22" t="s">
        <v>20</v>
      </c>
      <c r="C53" s="36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6"/>
      <c r="T53" s="36"/>
    </row>
    <row r="54" spans="2:21" ht="18" x14ac:dyDescent="0.25">
      <c r="B54" s="22" t="s">
        <v>21</v>
      </c>
      <c r="C54" s="36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6"/>
      <c r="T54" s="36"/>
    </row>
    <row r="55" spans="2:21" ht="18" x14ac:dyDescent="0.25">
      <c r="B55" s="22" t="s">
        <v>22</v>
      </c>
      <c r="C55" s="36"/>
      <c r="D55" s="35"/>
      <c r="E55" s="35">
        <v>-2.0891626555601173E-2</v>
      </c>
      <c r="F55" s="35">
        <v>-0.14711990120077623</v>
      </c>
      <c r="G55" s="35">
        <v>-1.0310496469433494E-2</v>
      </c>
      <c r="H55" s="35">
        <v>-4.9889389643230975E-2</v>
      </c>
      <c r="I55" s="35">
        <v>6.7176098362716097E-2</v>
      </c>
      <c r="J55" s="35">
        <v>2.2970327238498234E-2</v>
      </c>
      <c r="K55" s="35">
        <v>9.214113024071513E-2</v>
      </c>
      <c r="L55" s="35">
        <v>-2.3566026739997303E-3</v>
      </c>
      <c r="M55" s="35">
        <v>-1.9349714386905914E-2</v>
      </c>
      <c r="N55" s="35">
        <v>-4.1077929007687808E-2</v>
      </c>
      <c r="O55" s="35">
        <v>-4.5852523502582621E-2</v>
      </c>
      <c r="P55" s="35">
        <v>5.9034110920196392E-2</v>
      </c>
      <c r="Q55" s="35">
        <v>-8.1538912980624767E-2</v>
      </c>
      <c r="R55" s="35">
        <v>-2.8949041240561302E-3</v>
      </c>
      <c r="S55" s="36">
        <v>1.9524709241006688E-2</v>
      </c>
      <c r="T55" s="36">
        <v>2.6381034905562872E-2</v>
      </c>
    </row>
    <row r="56" spans="2:21" ht="18" x14ac:dyDescent="0.25">
      <c r="B56" s="23" t="s">
        <v>23</v>
      </c>
      <c r="C56" s="36"/>
      <c r="D56" s="35"/>
      <c r="E56" s="35">
        <v>7.6782661433128396E-2</v>
      </c>
      <c r="F56" s="35">
        <v>0.66109845624105001</v>
      </c>
      <c r="G56" s="35">
        <v>-0.18831305622382077</v>
      </c>
      <c r="H56" s="35">
        <v>6.948448599352508E-3</v>
      </c>
      <c r="I56" s="35">
        <v>0.14545653084779908</v>
      </c>
      <c r="J56" s="35">
        <v>-7.3904725234871904E-2</v>
      </c>
      <c r="K56" s="35">
        <v>5.7806305955623083E-2</v>
      </c>
      <c r="L56" s="35">
        <v>1.6345956401606632E-3</v>
      </c>
      <c r="M56" s="35">
        <v>-4.8011668538671115E-3</v>
      </c>
      <c r="N56" s="35">
        <v>-6.096923295135892E-3</v>
      </c>
      <c r="O56" s="35">
        <v>3.607851105412907E-2</v>
      </c>
      <c r="P56" s="35">
        <v>-0.14444668615233014</v>
      </c>
      <c r="Q56" s="35">
        <v>8.185133472449535E-2</v>
      </c>
      <c r="R56" s="35">
        <v>0.18668066327078403</v>
      </c>
      <c r="S56" s="36">
        <v>7.1392830984968514E-2</v>
      </c>
      <c r="T56" s="36">
        <v>0.10600169912870294</v>
      </c>
    </row>
    <row r="57" spans="2:21" ht="18" x14ac:dyDescent="0.25">
      <c r="B57" s="23" t="s">
        <v>24</v>
      </c>
      <c r="C57" s="36"/>
      <c r="D57" s="35"/>
      <c r="E57" s="35">
        <v>6.5915465611885438E-2</v>
      </c>
      <c r="F57" s="35">
        <v>0.24840130642170033</v>
      </c>
      <c r="G57" s="35">
        <v>8.4909884999259999E-2</v>
      </c>
      <c r="H57" s="35">
        <v>-0.20463076827874094</v>
      </c>
      <c r="I57" s="35">
        <v>1.7621800287783929E-2</v>
      </c>
      <c r="J57" s="35">
        <v>-7.8208672324454831E-2</v>
      </c>
      <c r="K57" s="35">
        <v>-6.3048006440610926E-2</v>
      </c>
      <c r="L57" s="35">
        <v>6.2055792116668895E-2</v>
      </c>
      <c r="M57" s="35">
        <v>0.18500291363963628</v>
      </c>
      <c r="N57" s="35">
        <v>-6.3032545717986999E-2</v>
      </c>
      <c r="O57" s="35">
        <v>-2.9483753633119392E-2</v>
      </c>
      <c r="P57" s="35">
        <v>-0.21029022486688209</v>
      </c>
      <c r="Q57" s="35">
        <v>9.6024237765823806E-4</v>
      </c>
      <c r="R57" s="35">
        <v>-8.2442967646191634E-2</v>
      </c>
      <c r="S57" s="36">
        <v>3.9129906435527717E-2</v>
      </c>
      <c r="T57" s="36">
        <v>0.15256769219341426</v>
      </c>
    </row>
    <row r="58" spans="2:21" ht="18.75" thickBot="1" x14ac:dyDescent="0.3">
      <c r="B58" s="23" t="s">
        <v>25</v>
      </c>
      <c r="C58" s="35"/>
      <c r="D58" s="35"/>
      <c r="E58" s="35">
        <v>0.10061712583151494</v>
      </c>
      <c r="F58" s="35">
        <v>-7.6397989764281027E-2</v>
      </c>
      <c r="G58" s="35">
        <v>-0.11381303023551448</v>
      </c>
      <c r="H58" s="35">
        <v>-1.2271887463250919E-2</v>
      </c>
      <c r="I58" s="35">
        <v>8.284086249757272E-2</v>
      </c>
      <c r="J58" s="35">
        <v>-0.11291467319980886</v>
      </c>
      <c r="K58" s="35">
        <v>1.9790015754600043E-2</v>
      </c>
      <c r="L58" s="35">
        <v>-0.17051133153492226</v>
      </c>
      <c r="M58" s="35">
        <v>5.6526237893132159E-2</v>
      </c>
      <c r="N58" s="35">
        <v>-0.12264414311359961</v>
      </c>
      <c r="O58" s="35">
        <v>-0.18348951649776835</v>
      </c>
      <c r="P58" s="35">
        <v>-0.11200501615737668</v>
      </c>
      <c r="Q58" s="36">
        <v>0.17794285287846412</v>
      </c>
      <c r="R58" s="35">
        <v>-0.22805099226788417</v>
      </c>
      <c r="S58" s="36">
        <v>0.15689917857980551</v>
      </c>
      <c r="T58" s="36">
        <v>8.1034439674197767E-2</v>
      </c>
    </row>
    <row r="59" spans="2:21" ht="18.75" x14ac:dyDescent="0.25">
      <c r="B59" s="24" t="s">
        <v>26</v>
      </c>
      <c r="C59" s="38"/>
      <c r="D59" s="38"/>
      <c r="E59" s="38">
        <v>2.9794696446066693E-2</v>
      </c>
      <c r="F59" s="38">
        <v>6.1008872375332146E-2</v>
      </c>
      <c r="G59" s="38">
        <v>6.6223028319494226E-3</v>
      </c>
      <c r="H59" s="38">
        <v>1.6051851409629947E-2</v>
      </c>
      <c r="I59" s="38">
        <v>7.4546161194686489E-2</v>
      </c>
      <c r="J59" s="38">
        <v>2.6301090475469913E-2</v>
      </c>
      <c r="K59" s="38">
        <v>8.7622199873278461E-3</v>
      </c>
      <c r="L59" s="38">
        <v>-5.743212367865369E-2</v>
      </c>
      <c r="M59" s="38">
        <v>4.7649637979692017E-2</v>
      </c>
      <c r="N59" s="38">
        <v>-4.4424976035126629E-2</v>
      </c>
      <c r="O59" s="38">
        <v>2.0229114491915556E-2</v>
      </c>
      <c r="P59" s="38">
        <v>-9.2123530025759459E-3</v>
      </c>
      <c r="Q59" s="38">
        <v>-2.1478390003023873E-2</v>
      </c>
      <c r="R59" s="38">
        <v>-6.9688218555723491E-3</v>
      </c>
      <c r="S59" s="38">
        <v>0.12920546127183008</v>
      </c>
      <c r="T59" s="38">
        <v>1.1171358851533864E-3</v>
      </c>
      <c r="U59" s="32"/>
    </row>
    <row r="60" spans="2:21" ht="19.5" thickBot="1" x14ac:dyDescent="0.3">
      <c r="B60" s="26" t="s">
        <v>27</v>
      </c>
      <c r="C60" s="39"/>
      <c r="D60" s="39"/>
      <c r="E60" s="39">
        <v>2.5491068365061098E-2</v>
      </c>
      <c r="F60" s="39">
        <v>4.9741473012542725E-2</v>
      </c>
      <c r="G60" s="39">
        <v>7.5287029571771136E-3</v>
      </c>
      <c r="H60" s="39">
        <v>7.5759838021862702E-3</v>
      </c>
      <c r="I60" s="39">
        <v>7.3072588994335996E-2</v>
      </c>
      <c r="J60" s="39">
        <v>1.5139864680224102E-2</v>
      </c>
      <c r="K60" s="39">
        <v>-3.4410950035593579E-2</v>
      </c>
      <c r="L60" s="39">
        <v>-6.1627068594365952E-2</v>
      </c>
      <c r="M60" s="39">
        <v>4.7311867136111685E-2</v>
      </c>
      <c r="N60" s="39">
        <v>-3.6713444216973534E-2</v>
      </c>
      <c r="O60" s="39">
        <v>6.6279311017937825E-2</v>
      </c>
      <c r="P60" s="39">
        <v>-1.4823150368678428E-2</v>
      </c>
      <c r="Q60" s="39">
        <v>-4.3360902616961572E-2</v>
      </c>
      <c r="R60" s="39">
        <v>-4.6078859000374561E-2</v>
      </c>
      <c r="S60" s="39">
        <v>0.13380394145509555</v>
      </c>
      <c r="T60" s="39">
        <v>5.1701950168172583E-3</v>
      </c>
      <c r="U60" s="32"/>
    </row>
    <row r="61" spans="2:21" ht="22.5" x14ac:dyDescent="0.25">
      <c r="B61" s="40"/>
      <c r="C61" s="40"/>
      <c r="D61" s="40"/>
      <c r="E61" s="40"/>
      <c r="F61" s="40"/>
      <c r="G61" s="40"/>
      <c r="H61" s="40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2:21" ht="22.5" x14ac:dyDescent="0.25">
      <c r="B62" s="40"/>
      <c r="C62" s="40"/>
      <c r="D62" s="40"/>
      <c r="E62" s="40"/>
      <c r="F62" s="40"/>
      <c r="G62" s="40"/>
      <c r="H62" s="40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</row>
  </sheetData>
  <mergeCells count="2">
    <mergeCell ref="B2:T2"/>
    <mergeCell ref="B33:T3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DC02B-0DEA-485B-9902-1E075A7173ED}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بهره‌وری نیروی‌کار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پویان مهدیان</dc:creator>
  <cp:lastModifiedBy>پویان مهدیان</cp:lastModifiedBy>
  <dcterms:created xsi:type="dcterms:W3CDTF">2023-08-29T11:24:26Z</dcterms:created>
  <dcterms:modified xsi:type="dcterms:W3CDTF">2023-08-29T11:27:09Z</dcterms:modified>
</cp:coreProperties>
</file>